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195" windowHeight="9465" firstSheet="12" activeTab="20"/>
  </bookViews>
  <sheets>
    <sheet name="М01" sheetId="1" r:id="rId1"/>
    <sheet name="М02" sheetId="2" r:id="rId2"/>
    <sheet name="М03" sheetId="3" r:id="rId3"/>
    <sheet name="М04" sheetId="4" r:id="rId4"/>
    <sheet name="М05" sheetId="5" r:id="rId5"/>
    <sheet name="М06" sheetId="6" r:id="rId6"/>
    <sheet name="М07" sheetId="7" r:id="rId7"/>
    <sheet name="М08" sheetId="8" r:id="rId8"/>
    <sheet name="М09" sheetId="9" r:id="rId9"/>
    <sheet name="М12" sheetId="10" r:id="rId10"/>
    <sheet name="М13" sheetId="11" r:id="rId11"/>
    <sheet name="М10" sheetId="12" r:id="rId12"/>
    <sheet name="М11" sheetId="13" r:id="rId13"/>
    <sheet name="М1.02" sheetId="14" r:id="rId14"/>
    <sheet name="М1.01." sheetId="15" r:id="rId15"/>
    <sheet name="М1.02 (2)" sheetId="16" r:id="rId16"/>
    <sheet name="М1.02 (3)" sheetId="17" r:id="rId17"/>
    <sheet name="М1.03" sheetId="18" r:id="rId18"/>
    <sheet name="М1.12" sheetId="19" r:id="rId19"/>
    <sheet name="М1.04" sheetId="20" r:id="rId20"/>
    <sheet name="М202.1-01" sheetId="21" r:id="rId21"/>
    <sheet name="М1.06" sheetId="22" r:id="rId22"/>
    <sheet name="М1.13" sheetId="23" r:id="rId23"/>
    <sheet name="М1.07" sheetId="24" r:id="rId24"/>
    <sheet name="М1.08" sheetId="25" r:id="rId25"/>
    <sheet name="М1.09" sheetId="26" r:id="rId26"/>
    <sheet name="М1.10" sheetId="27" r:id="rId27"/>
    <sheet name="М1.03 (2)" sheetId="28" r:id="rId28"/>
    <sheet name="М1.05" sheetId="29" r:id="rId29"/>
    <sheet name="М1.11" sheetId="30" r:id="rId30"/>
  </sheets>
  <definedNames>
    <definedName name="_xlnm.Print_Area" localSheetId="1">'М02'!$A$1:$I$51</definedName>
    <definedName name="_xlnm.Print_Area" localSheetId="20">'М202.1-01'!$A$1:$Q$45</definedName>
  </definedNames>
  <calcPr fullCalcOnLoad="1"/>
</workbook>
</file>

<file path=xl/sharedStrings.xml><?xml version="1.0" encoding="utf-8"?>
<sst xmlns="http://schemas.openxmlformats.org/spreadsheetml/2006/main" count="1224" uniqueCount="145">
  <si>
    <t>ПРОТОКОЛ</t>
  </si>
  <si>
    <t>Строительно-монтажная организация - ОАО"Энергосвязь"</t>
  </si>
  <si>
    <t>Сварочное устройство(тип ;№)  FITEL S-176  № 01586</t>
  </si>
  <si>
    <t>№ ОВ</t>
  </si>
  <si>
    <t>Затухание по сварочному устройству(дБ)</t>
  </si>
  <si>
    <t>Затухание по рефлектометру(дБ)</t>
  </si>
  <si>
    <t>Примечание</t>
  </si>
  <si>
    <t>А-Б</t>
  </si>
  <si>
    <t>Б-А</t>
  </si>
  <si>
    <t>Среднее</t>
  </si>
  <si>
    <t>Подписали</t>
  </si>
  <si>
    <t>Должность</t>
  </si>
  <si>
    <t>Подпись</t>
  </si>
  <si>
    <t>Дата</t>
  </si>
  <si>
    <t>Измерительное оборудование:рефлектометр  "Anritsu" MW 9076B1   №6200269786</t>
  </si>
  <si>
    <t>Фамилия И.О.</t>
  </si>
  <si>
    <t>Представители технадзора</t>
  </si>
  <si>
    <t>Установочные параметры рефлектометра: показатель преломления:1.4682</t>
  </si>
  <si>
    <t>длина волны -1,55 мкм; длительность импульса -100ns; диапазон-25 км</t>
  </si>
  <si>
    <t>Форма ВОЛС-ПТЭ-5</t>
  </si>
  <si>
    <t>ВОЛС:  "Челябинск - Хабаровск"</t>
  </si>
  <si>
    <t>Представители строительно-монтажной организации</t>
  </si>
  <si>
    <t>Соболев Л.Л</t>
  </si>
  <si>
    <t>Представитель "NSW cables"</t>
  </si>
  <si>
    <t>Руководитель проекта ИЦ "Энерго"</t>
  </si>
  <si>
    <t>Монтажа муфты № 107.2 - 02 / Оп.26</t>
  </si>
  <si>
    <t>Инженер-измеритель ОАО "Энергосвязь"</t>
  </si>
  <si>
    <t>Начальник ЛСС ОАО " Ростелеком"</t>
  </si>
  <si>
    <t>Начальник Омского РО ИТС и СС и КС</t>
  </si>
  <si>
    <t>Раймер А.В..</t>
  </si>
  <si>
    <t>Клочков И.Ю.</t>
  </si>
  <si>
    <t>Бунин Е.Г.</t>
  </si>
  <si>
    <t>Медведев А.А.</t>
  </si>
  <si>
    <t>Монтажа муфты № 107.2 - 03 / Оп.51</t>
  </si>
  <si>
    <t>Монтажа муфты № 107.2 - 04 / Оп.69</t>
  </si>
  <si>
    <t>длина волны -1,55 мкм; длительность импульса -500ns; диапазон-50 км</t>
  </si>
  <si>
    <t>Монтажа муфты № 107.2 - 05 / Оп.95</t>
  </si>
  <si>
    <t>Монтажа муфты № 107.2 - 06 / Оп.121</t>
  </si>
  <si>
    <t>длина волны -1,55 мкм; длительность импульса -1000ns; диапазон-100 км</t>
  </si>
  <si>
    <t>Монтажа муфты № 107.2 - 07 / Оп.139</t>
  </si>
  <si>
    <t>Оптическое расстояние от смежной муфты №107.2-03/Оп.51  составляет 5571 м</t>
  </si>
  <si>
    <t>Оптическое расстояние от смежной муфты №107.2-04/Оп.69  составляет 3942 м</t>
  </si>
  <si>
    <t>Оптическое расстояние от смежной муфты №107.2-05/Оп.95  составляет 5833 м</t>
  </si>
  <si>
    <t>Оптическое расстояние от смежной муфты №107.2-06/Оп.121  составляет 5720 м</t>
  </si>
  <si>
    <t>Оптическое расстояние от смежной муфты №107.2-07/Оп.139  составляет 3753 м</t>
  </si>
  <si>
    <t>Оптическое расстояние от смежной муфты №107.2-08/Оп.142  составляет 1757 м</t>
  </si>
  <si>
    <t>Примечание: 1-ый модуль с волокнами помечен в муфте одним кольцом изоленты;</t>
  </si>
  <si>
    <t>2-ой модуль с волокнами помечен двумя кольцами изоленты.</t>
  </si>
  <si>
    <t>Монтажа муфты № 107.2 - 08 / Оп.142</t>
  </si>
  <si>
    <t>Участок: 107.2. ПС 220кВ Таврическая - ПС 220кВ Московка</t>
  </si>
  <si>
    <t>Монтажа муфты № 107.2 - 09 / Оп.163</t>
  </si>
  <si>
    <t>Монтажа муфты № 107.2 - 10 / Оп.177</t>
  </si>
  <si>
    <t>длина волны -1,55 мкм; длительность импульса -50ns; диапазон-25 км</t>
  </si>
  <si>
    <t>Оптическое расстояние от смежной муфты №107.2-13/Оп.168  составляет 3014 м</t>
  </si>
  <si>
    <t>Монтажа муфты № 107.2 - 12 / Оп.167</t>
  </si>
  <si>
    <t>Монтажа муфты № 107.2 - 13 / Оп.168</t>
  </si>
  <si>
    <t>длина волны -1,55 мкм; длительность импульса -100ns; диапазон-50 км</t>
  </si>
  <si>
    <t>Оптическое расстояние от смежной муфты №107.2-08/Оп.142  составляет 1751 м</t>
  </si>
  <si>
    <t>Оптическое расстояние от смежной муфты №107.2-07/Оп.139  составляет 1751 м</t>
  </si>
  <si>
    <t>Оптическое расстояние от смежной муфты №107.2-08/Оп.142  составляет 6674 м</t>
  </si>
  <si>
    <t>Оптическое расстояние от смежной муфты №107.2-09/Оп.163  составляет 1398 м</t>
  </si>
  <si>
    <t>Оптическое расстояние от смежной муфты №107.2-12/Оп.167  составляет 131 м</t>
  </si>
  <si>
    <t>Участок: 107.2.1 ПС 110 кВ Московка - ПС 110 кВ Куйбышевская</t>
  </si>
  <si>
    <t>Монтажа муфты № 107.2.1 - 01 / Оп.139</t>
  </si>
  <si>
    <t>Монтажа муфты № 107.2.1 - 01 / Оп.10(МО)</t>
  </si>
  <si>
    <t>длина волны -1,55 мкм; длительность импульса -20ns; диапазон-10 км</t>
  </si>
  <si>
    <t>Оптическое расстояние от смежной муфты №107.2.1-02/Оп.22(МО)  составляет 2527 м</t>
  </si>
  <si>
    <t>Монтажа муфты № 107.2.1 - 06 / Оп.28(ОТ)</t>
  </si>
  <si>
    <t>Оптическое расстояние от смежной муфты №107.2.1-05/Оп.59(МО)  составляет 1630 м</t>
  </si>
  <si>
    <t>Монтажа муфты № 107.2.1 - 08 / Оп.12(ОТ)</t>
  </si>
  <si>
    <t>Монтажа муфты № 107.2.1 - 09 / Оп.1(ОТ)</t>
  </si>
  <si>
    <t>Оптическое расстояние от смежной муфты №107.2.1-08/Оп.12(ОТ)  составляет 2812 м</t>
  </si>
  <si>
    <t>Монтажа муфты № 107.2.1 - 10 / Оп.8(бТК)</t>
  </si>
  <si>
    <t>Оптическое расстояние от ЛАЦ ЦСП (Ростелеком)  составляет 925 м</t>
  </si>
  <si>
    <t>2-ой модуль с волокнами помечен двумя кольцами изоленты.(ОКСН)</t>
  </si>
  <si>
    <t>Монтажа муфты № 107.2 - 01 / Портал</t>
  </si>
  <si>
    <t>Оптическое расстояние от УС ПС "Таврическая"  составляет 222 м</t>
  </si>
  <si>
    <t>Примечание: Из-за короткой длины оптический стык попадает в так называемую</t>
  </si>
  <si>
    <t>"мертвую зону" прибора. Поэтому значение затухания на стыке принимаем - максимальное.</t>
  </si>
  <si>
    <t>длина волны -1,55 мкм; длительность импульса -50ns; диапазон-10 км</t>
  </si>
  <si>
    <t>Монтажа муфты № 107.2.1 - 04/ Оп.54(МО)</t>
  </si>
  <si>
    <t>Монтажа муфты № 107.2.1 - 03 / Оп.40(аМО)</t>
  </si>
  <si>
    <t>Монтажа муфты № 107.2.1 - 05 / Оп.59(МО)</t>
  </si>
  <si>
    <t>Монтажа муфты № 107.2.1 - 07 / Оп.19(ОТ)</t>
  </si>
  <si>
    <t>Оптическое расстояние от смежной муфты №107.2.1-08/Оп.12(ОТ)  составляет 2144 м</t>
  </si>
  <si>
    <t>Оптическое расстояние от смежной муфты №107.2.1-12/Оп.45(аМО)  составляет 1431 м</t>
  </si>
  <si>
    <t>Оптическое расстояние от смежной муфты №107.2.1-11/Оп.26(МО)  составляет 2435 м</t>
  </si>
  <si>
    <t>Оптическое расстояние от смежной муфты №107.2.1-04/Оп.54(МО)  составляет 912 м</t>
  </si>
  <si>
    <t>Оптическое расстояние от смежной муфты №107.2-07/Оп.19(ОТ)  составляет 2144 м</t>
  </si>
  <si>
    <t>Монтажа муфты № 107.2.1 - 11 / Оп.26(МО)</t>
  </si>
  <si>
    <t>Монтажа муфты № 107.2.1 - 12 / Оп.45(аМО)</t>
  </si>
  <si>
    <t>Оптическое расстояние от смежной муфты №107.2.1-03/Оп.40(аМО)  составляет 755 м</t>
  </si>
  <si>
    <t>Монтажа муфты № 107.2.1 - 13 / Оп.20(ОТ)</t>
  </si>
  <si>
    <t>Оптическое расстояние от смежной муфты №107.2.1-07/Оп.19(ОТ) составляет 385 м</t>
  </si>
  <si>
    <t>Монтажа муфты № 107.2.1 - 02 / Оп.22</t>
  </si>
  <si>
    <t>Сварочное устройство (тип, зав №)</t>
  </si>
  <si>
    <t>Fitel S177A ser. № 01171</t>
  </si>
  <si>
    <t>Рефлектометр (тип, зав. №)</t>
  </si>
  <si>
    <t>Acterna 5100 sn 4631  OTDR 5026HD sn 7668</t>
  </si>
  <si>
    <t>длина волны -1,55 мкм; длительность импульса -300ns; диапазон-20 км</t>
  </si>
  <si>
    <t>Монтажа муфты № 107.2.1 - 11 / Оп.26</t>
  </si>
  <si>
    <t>0.02</t>
  </si>
  <si>
    <t>0.01</t>
  </si>
  <si>
    <t>0.03</t>
  </si>
  <si>
    <t>0.05</t>
  </si>
  <si>
    <t>0.07</t>
  </si>
  <si>
    <t>Сурков А.В.</t>
  </si>
  <si>
    <t>Зеркаев П.П.</t>
  </si>
  <si>
    <t>ЛКС ВОЛП "Челябинск - Хабаровск"</t>
  </si>
  <si>
    <t>Форма ВОЛС-ПТЭ-4</t>
  </si>
  <si>
    <t>Строительно-монтажная организация ОАО "Энергосвязь"</t>
  </si>
  <si>
    <t>Установочные параметры рефлектометра:</t>
  </si>
  <si>
    <t>длина волны</t>
  </si>
  <si>
    <t>показатель преломления</t>
  </si>
  <si>
    <t>диапазон      140               км</t>
  </si>
  <si>
    <t>импульс</t>
  </si>
  <si>
    <t>мкs</t>
  </si>
  <si>
    <t>№ сплайс кассеты</t>
  </si>
  <si>
    <t>Затухание на сростках по сварочному устройству</t>
  </si>
  <si>
    <t>Затухание на сростках по рефлектометру</t>
  </si>
  <si>
    <t>А-В</t>
  </si>
  <si>
    <t>В-А</t>
  </si>
  <si>
    <t>Цвет ОВ</t>
  </si>
  <si>
    <t>синий</t>
  </si>
  <si>
    <t>1 сплайс кассета</t>
  </si>
  <si>
    <t>оранжевый</t>
  </si>
  <si>
    <t>белый</t>
  </si>
  <si>
    <t>зеленый</t>
  </si>
  <si>
    <t>желтый</t>
  </si>
  <si>
    <t>коричневый</t>
  </si>
  <si>
    <t>красный</t>
  </si>
  <si>
    <t>серый</t>
  </si>
  <si>
    <t>черный</t>
  </si>
  <si>
    <t>фиолетовый</t>
  </si>
  <si>
    <t>розовый</t>
  </si>
  <si>
    <t>голубой</t>
  </si>
  <si>
    <t>2 сплайс кассета</t>
  </si>
  <si>
    <t>3 сплайс кассета</t>
  </si>
  <si>
    <t>кабель с ПС Московка</t>
  </si>
  <si>
    <t>кабель с ПС Куйбышевская</t>
  </si>
  <si>
    <t>кабель с ПС Октябрьская</t>
  </si>
  <si>
    <t>Монтажа муфты № 107.2 - 11 / Оп.189</t>
  </si>
  <si>
    <t>Раймер А.В.</t>
  </si>
  <si>
    <t>Оптическое расстояние от смежной муфты №107.2.1-11/Оп.26  составляет   737 м</t>
  </si>
  <si>
    <t>Оптическое расстояние от смежной муфты №107.2.1-03/Оп.40а  составляет  2437м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</si>
</sst>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d/m/yy;@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2"/>
    </font>
    <font>
      <b/>
      <sz val="20"/>
      <name val="Arial Cyr"/>
      <family val="2"/>
    </font>
    <font>
      <b/>
      <sz val="14"/>
      <name val="Arial Cyr"/>
      <family val="2"/>
    </font>
    <font>
      <sz val="8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12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2" fontId="0" fillId="0" borderId="10" xfId="0" applyNumberForma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166" fontId="0" fillId="0" borderId="10" xfId="0" applyNumberFormat="1" applyBorder="1" applyAlignment="1">
      <alignment horizontal="center"/>
    </xf>
    <xf numFmtId="0" fontId="8" fillId="0" borderId="0" xfId="0" applyFont="1" applyAlignment="1">
      <alignment horizontal="right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7" fillId="0" borderId="11" xfId="0" applyFont="1" applyBorder="1" applyAlignment="1">
      <alignment vertical="center" textRotation="9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0" fillId="0" borderId="14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textRotation="90"/>
    </xf>
    <xf numFmtId="2" fontId="7" fillId="0" borderId="14" xfId="0" applyNumberFormat="1" applyFon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2" fontId="7" fillId="0" borderId="10" xfId="0" applyNumberFormat="1" applyFon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20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 vertical="center"/>
    </xf>
    <xf numFmtId="2" fontId="0" fillId="0" borderId="23" xfId="0" applyNumberFormat="1" applyBorder="1" applyAlignment="1">
      <alignment horizontal="center" vertical="center"/>
    </xf>
    <xf numFmtId="0" fontId="0" fillId="0" borderId="25" xfId="0" applyBorder="1" applyAlignment="1">
      <alignment vertical="center"/>
    </xf>
    <xf numFmtId="2" fontId="0" fillId="0" borderId="0" xfId="0" applyNumberForma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 wrapText="1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0" fillId="0" borderId="35" xfId="0" applyBorder="1" applyAlignment="1">
      <alignment horizontal="center" vertical="center" textRotation="90"/>
    </xf>
    <xf numFmtId="14" fontId="0" fillId="0" borderId="10" xfId="0" applyNumberFormat="1" applyBorder="1" applyAlignment="1">
      <alignment horizontal="center" vertical="center" wrapText="1"/>
    </xf>
    <xf numFmtId="0" fontId="0" fillId="0" borderId="37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0" fontId="0" fillId="0" borderId="25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0" fillId="0" borderId="23" xfId="0" applyBorder="1" applyAlignment="1">
      <alignment horizontal="center" vertical="center" textRotation="90"/>
    </xf>
    <xf numFmtId="0" fontId="7" fillId="0" borderId="37" xfId="0" applyFont="1" applyBorder="1" applyAlignment="1">
      <alignment horizontal="center" vertical="center" textRotation="90"/>
    </xf>
    <xf numFmtId="0" fontId="7" fillId="0" borderId="24" xfId="0" applyFont="1" applyBorder="1" applyAlignment="1">
      <alignment horizontal="center" vertical="center" textRotation="90"/>
    </xf>
    <xf numFmtId="0" fontId="7" fillId="0" borderId="25" xfId="0" applyFont="1" applyBorder="1" applyAlignment="1">
      <alignment horizontal="center" vertical="center" textRotation="90"/>
    </xf>
    <xf numFmtId="0" fontId="7" fillId="0" borderId="23" xfId="0" applyFont="1" applyBorder="1" applyAlignment="1">
      <alignment horizontal="center" vertical="center" textRotation="90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171450</xdr:colOff>
      <xdr:row>39</xdr:row>
      <xdr:rowOff>85725</xdr:rowOff>
    </xdr:from>
    <xdr:to>
      <xdr:col>13</xdr:col>
      <xdr:colOff>485775</xdr:colOff>
      <xdr:row>41</xdr:row>
      <xdr:rowOff>123825</xdr:rowOff>
    </xdr:to>
    <xdr:pic>
      <xdr:nvPicPr>
        <xdr:cNvPr id="1" name="Picture 1" descr="одпись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96075" y="6562725"/>
          <a:ext cx="914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view="pageBreakPreview" zoomScale="60" zoomScalePageLayoutView="0" workbookViewId="0" topLeftCell="A1">
      <selection activeCell="F51" sqref="F51:G51"/>
    </sheetView>
  </sheetViews>
  <sheetFormatPr defaultColWidth="9.00390625" defaultRowHeight="12.75"/>
  <cols>
    <col min="1" max="1" width="4.625" style="0" customWidth="1"/>
    <col min="4" max="4" width="10.25390625" style="0" customWidth="1"/>
    <col min="5" max="5" width="11.125" style="0" customWidth="1"/>
    <col min="8" max="8" width="11.125" style="0" customWidth="1"/>
    <col min="9" max="9" width="12.25390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t="s">
        <v>19</v>
      </c>
    </row>
    <row r="2" spans="1:9" ht="12.75">
      <c r="A2" s="1" t="s">
        <v>20</v>
      </c>
      <c r="B2" s="1"/>
      <c r="C2" s="1"/>
      <c r="D2" s="1"/>
      <c r="E2" s="1"/>
      <c r="F2" s="1"/>
      <c r="G2" s="1"/>
      <c r="H2" s="1"/>
      <c r="I2" s="2"/>
    </row>
    <row r="3" spans="1:9" ht="12.75">
      <c r="A3" s="5" t="s">
        <v>49</v>
      </c>
      <c r="B3" s="5"/>
      <c r="C3" s="5"/>
      <c r="D3" s="5"/>
      <c r="E3" s="5"/>
      <c r="H3" s="1"/>
      <c r="I3" s="1"/>
    </row>
    <row r="5" spans="1:9" ht="26.25">
      <c r="A5" s="66" t="s">
        <v>0</v>
      </c>
      <c r="B5" s="66"/>
      <c r="C5" s="66"/>
      <c r="D5" s="66"/>
      <c r="E5" s="66"/>
      <c r="F5" s="66"/>
      <c r="G5" s="66"/>
      <c r="H5" s="66"/>
      <c r="I5" s="66"/>
    </row>
    <row r="7" spans="1:9" ht="18">
      <c r="A7" s="67" t="s">
        <v>75</v>
      </c>
      <c r="B7" s="67"/>
      <c r="C7" s="67"/>
      <c r="D7" s="67"/>
      <c r="E7" s="67"/>
      <c r="F7" s="67"/>
      <c r="G7" s="67"/>
      <c r="H7" s="67"/>
      <c r="I7" s="67"/>
    </row>
    <row r="9" spans="1:9" ht="12.75">
      <c r="A9" s="2" t="s">
        <v>1</v>
      </c>
      <c r="B9" s="2"/>
      <c r="C9" s="2"/>
      <c r="D9" s="2"/>
      <c r="E9" s="2"/>
      <c r="F9" s="2"/>
      <c r="G9" s="2"/>
      <c r="H9" s="2"/>
      <c r="I9" s="2"/>
    </row>
    <row r="10" spans="1:9" ht="12.75">
      <c r="A10" s="2" t="s">
        <v>2</v>
      </c>
      <c r="B10" s="2"/>
      <c r="C10" s="2"/>
      <c r="D10" s="2"/>
      <c r="E10" s="2"/>
      <c r="F10" s="2"/>
      <c r="G10" s="2"/>
      <c r="H10" s="2"/>
      <c r="I10" s="2"/>
    </row>
    <row r="11" spans="1:9" ht="12.75">
      <c r="A11" s="2" t="s">
        <v>14</v>
      </c>
      <c r="B11" s="2"/>
      <c r="C11" s="2"/>
      <c r="D11" s="2"/>
      <c r="E11" s="2"/>
      <c r="F11" s="2"/>
      <c r="G11" s="2"/>
      <c r="H11" s="2"/>
      <c r="I11" s="2"/>
    </row>
    <row r="12" spans="1:9" ht="12.75">
      <c r="A12" s="2" t="s">
        <v>17</v>
      </c>
      <c r="B12" s="2"/>
      <c r="C12" s="2"/>
      <c r="D12" s="2"/>
      <c r="E12" s="2"/>
      <c r="F12" s="2"/>
      <c r="G12" s="2"/>
      <c r="H12" s="2"/>
      <c r="I12" s="2"/>
    </row>
    <row r="13" spans="1:9" ht="12.75">
      <c r="A13" s="2" t="s">
        <v>38</v>
      </c>
      <c r="B13" s="2"/>
      <c r="C13" s="2"/>
      <c r="D13" s="2"/>
      <c r="E13" s="2"/>
      <c r="F13" s="2"/>
      <c r="G13" s="2"/>
      <c r="H13" s="2"/>
      <c r="I13" s="2"/>
    </row>
    <row r="14" spans="1:9" ht="12.75">
      <c r="A14" s="3" t="s">
        <v>76</v>
      </c>
      <c r="B14" s="3"/>
      <c r="C14" s="3"/>
      <c r="D14" s="3"/>
      <c r="E14" s="3"/>
      <c r="F14" s="3"/>
      <c r="G14" s="3"/>
      <c r="H14" s="3"/>
      <c r="I14" s="3"/>
    </row>
    <row r="15" spans="1:9" ht="12.75">
      <c r="A15" s="68" t="s">
        <v>3</v>
      </c>
      <c r="B15" s="71" t="s">
        <v>4</v>
      </c>
      <c r="C15" s="72"/>
      <c r="D15" s="72"/>
      <c r="E15" s="73"/>
      <c r="F15" s="71" t="s">
        <v>5</v>
      </c>
      <c r="G15" s="72"/>
      <c r="H15" s="73"/>
      <c r="I15" s="80" t="s">
        <v>6</v>
      </c>
    </row>
    <row r="16" spans="1:9" ht="12.75">
      <c r="A16" s="69"/>
      <c r="B16" s="74"/>
      <c r="C16" s="75"/>
      <c r="D16" s="75"/>
      <c r="E16" s="76"/>
      <c r="F16" s="74"/>
      <c r="G16" s="75"/>
      <c r="H16" s="76"/>
      <c r="I16" s="80"/>
    </row>
    <row r="17" spans="1:9" ht="12.75">
      <c r="A17" s="69"/>
      <c r="B17" s="74"/>
      <c r="C17" s="75"/>
      <c r="D17" s="75"/>
      <c r="E17" s="76"/>
      <c r="F17" s="74"/>
      <c r="G17" s="75"/>
      <c r="H17" s="76"/>
      <c r="I17" s="80"/>
    </row>
    <row r="18" spans="1:9" ht="12.75">
      <c r="A18" s="69"/>
      <c r="B18" s="77"/>
      <c r="C18" s="78"/>
      <c r="D18" s="78"/>
      <c r="E18" s="79"/>
      <c r="F18" s="77"/>
      <c r="G18" s="78"/>
      <c r="H18" s="79"/>
      <c r="I18" s="80"/>
    </row>
    <row r="19" spans="1:9" ht="12.75">
      <c r="A19" s="70"/>
      <c r="B19" s="4">
        <v>1</v>
      </c>
      <c r="C19" s="4">
        <v>2</v>
      </c>
      <c r="D19" s="4">
        <v>3</v>
      </c>
      <c r="E19" s="4">
        <v>4</v>
      </c>
      <c r="F19" s="4" t="s">
        <v>7</v>
      </c>
      <c r="G19" s="4" t="s">
        <v>8</v>
      </c>
      <c r="H19" s="4" t="s">
        <v>9</v>
      </c>
      <c r="I19" s="80"/>
    </row>
    <row r="20" spans="1:9" ht="12.75">
      <c r="A20" s="7">
        <v>1</v>
      </c>
      <c r="B20" s="7">
        <v>0.03</v>
      </c>
      <c r="C20" s="7">
        <v>0.01</v>
      </c>
      <c r="D20" s="7"/>
      <c r="E20" s="7"/>
      <c r="F20" s="7">
        <v>0.05</v>
      </c>
      <c r="G20" s="7">
        <v>0.05</v>
      </c>
      <c r="H20" s="10">
        <v>0.05</v>
      </c>
      <c r="I20" s="7"/>
    </row>
    <row r="21" spans="1:9" ht="12.75">
      <c r="A21" s="7">
        <v>2</v>
      </c>
      <c r="B21" s="7">
        <v>0.01</v>
      </c>
      <c r="C21" s="7"/>
      <c r="D21" s="7"/>
      <c r="E21" s="7"/>
      <c r="F21" s="7">
        <v>0.05</v>
      </c>
      <c r="G21" s="7">
        <v>0.05</v>
      </c>
      <c r="H21" s="10">
        <v>0.05</v>
      </c>
      <c r="I21" s="7"/>
    </row>
    <row r="22" spans="1:9" ht="12.75">
      <c r="A22" s="7">
        <v>3</v>
      </c>
      <c r="B22" s="7">
        <v>0.01</v>
      </c>
      <c r="C22" s="7"/>
      <c r="D22" s="7"/>
      <c r="E22" s="7"/>
      <c r="F22" s="7">
        <v>0.05</v>
      </c>
      <c r="G22" s="7">
        <v>0.05</v>
      </c>
      <c r="H22" s="10">
        <v>0.05</v>
      </c>
      <c r="I22" s="7"/>
    </row>
    <row r="23" spans="1:9" ht="12.75">
      <c r="A23" s="7">
        <v>4</v>
      </c>
      <c r="B23" s="7">
        <v>0.03</v>
      </c>
      <c r="C23" s="7">
        <v>0.02</v>
      </c>
      <c r="D23" s="7">
        <v>0.02</v>
      </c>
      <c r="E23" s="7"/>
      <c r="F23" s="7">
        <v>0.05</v>
      </c>
      <c r="G23" s="7">
        <v>0.05</v>
      </c>
      <c r="H23" s="10">
        <v>0.05</v>
      </c>
      <c r="I23" s="7"/>
    </row>
    <row r="24" spans="1:9" ht="12.75">
      <c r="A24" s="7">
        <v>5</v>
      </c>
      <c r="B24" s="7">
        <v>0.01</v>
      </c>
      <c r="C24" s="7"/>
      <c r="D24" s="7"/>
      <c r="E24" s="7"/>
      <c r="F24" s="7">
        <v>0.05</v>
      </c>
      <c r="G24" s="7">
        <v>0.05</v>
      </c>
      <c r="H24" s="10">
        <v>0.05</v>
      </c>
      <c r="I24" s="7"/>
    </row>
    <row r="25" spans="1:9" ht="12.75">
      <c r="A25" s="7">
        <v>6</v>
      </c>
      <c r="B25" s="7">
        <v>0.01</v>
      </c>
      <c r="C25" s="7"/>
      <c r="D25" s="7"/>
      <c r="E25" s="7"/>
      <c r="F25" s="7">
        <v>0.05</v>
      </c>
      <c r="G25" s="7">
        <v>0.05</v>
      </c>
      <c r="H25" s="10">
        <v>0.05</v>
      </c>
      <c r="I25" s="7"/>
    </row>
    <row r="26" spans="1:9" ht="12.75">
      <c r="A26" s="7">
        <v>7</v>
      </c>
      <c r="B26" s="7">
        <v>0.01</v>
      </c>
      <c r="C26" s="7"/>
      <c r="D26" s="7"/>
      <c r="E26" s="7"/>
      <c r="F26" s="7">
        <v>0.05</v>
      </c>
      <c r="G26" s="7">
        <v>0.05</v>
      </c>
      <c r="H26" s="10">
        <v>0.05</v>
      </c>
      <c r="I26" s="7"/>
    </row>
    <row r="27" spans="1:9" ht="12.75">
      <c r="A27" s="7">
        <v>8</v>
      </c>
      <c r="B27" s="7">
        <v>0.01</v>
      </c>
      <c r="C27" s="7"/>
      <c r="D27" s="7"/>
      <c r="E27" s="7"/>
      <c r="F27" s="7">
        <v>0.05</v>
      </c>
      <c r="G27" s="7">
        <v>0.05</v>
      </c>
      <c r="H27" s="10">
        <v>0.05</v>
      </c>
      <c r="I27" s="7"/>
    </row>
    <row r="28" spans="1:9" ht="12.75">
      <c r="A28" s="7">
        <v>9</v>
      </c>
      <c r="B28" s="7">
        <v>0.01</v>
      </c>
      <c r="C28" s="7"/>
      <c r="D28" s="7"/>
      <c r="E28" s="7"/>
      <c r="F28" s="7">
        <v>0.05</v>
      </c>
      <c r="G28" s="7">
        <v>0.05</v>
      </c>
      <c r="H28" s="10">
        <v>0.05</v>
      </c>
      <c r="I28" s="7"/>
    </row>
    <row r="29" spans="1:9" ht="12.75">
      <c r="A29" s="7">
        <v>10</v>
      </c>
      <c r="B29" s="7">
        <v>0.01</v>
      </c>
      <c r="C29" s="7"/>
      <c r="D29" s="7"/>
      <c r="E29" s="7"/>
      <c r="F29" s="7">
        <v>0.05</v>
      </c>
      <c r="G29" s="7">
        <v>0.05</v>
      </c>
      <c r="H29" s="10">
        <v>0.05</v>
      </c>
      <c r="I29" s="7"/>
    </row>
    <row r="30" spans="1:9" ht="12.75">
      <c r="A30" s="7">
        <v>11</v>
      </c>
      <c r="B30" s="7">
        <v>0.01</v>
      </c>
      <c r="C30" s="7">
        <v>0.01</v>
      </c>
      <c r="D30" s="7"/>
      <c r="E30" s="7"/>
      <c r="F30" s="7">
        <v>0.05</v>
      </c>
      <c r="G30" s="7">
        <v>0.05</v>
      </c>
      <c r="H30" s="10">
        <v>0.05</v>
      </c>
      <c r="I30" s="7"/>
    </row>
    <row r="31" spans="1:9" ht="12.75">
      <c r="A31" s="7">
        <v>12</v>
      </c>
      <c r="B31" s="7">
        <v>0.01</v>
      </c>
      <c r="C31" s="7"/>
      <c r="D31" s="7"/>
      <c r="E31" s="7"/>
      <c r="F31" s="7">
        <v>0.05</v>
      </c>
      <c r="G31" s="7">
        <v>0.05</v>
      </c>
      <c r="H31" s="10">
        <v>0.05</v>
      </c>
      <c r="I31" s="7"/>
    </row>
    <row r="32" spans="1:9" ht="12.75">
      <c r="A32" s="7">
        <v>13</v>
      </c>
      <c r="B32" s="7">
        <v>0.01</v>
      </c>
      <c r="C32" s="7"/>
      <c r="D32" s="7"/>
      <c r="E32" s="7"/>
      <c r="F32" s="7">
        <v>0.05</v>
      </c>
      <c r="G32" s="7">
        <v>0.05</v>
      </c>
      <c r="H32" s="10">
        <v>0.05</v>
      </c>
      <c r="I32" s="7"/>
    </row>
    <row r="33" spans="1:9" ht="12.75">
      <c r="A33" s="7">
        <v>14</v>
      </c>
      <c r="B33" s="7">
        <v>0.01</v>
      </c>
      <c r="C33" s="7"/>
      <c r="D33" s="7"/>
      <c r="E33" s="7"/>
      <c r="F33" s="7">
        <v>0.05</v>
      </c>
      <c r="G33" s="7">
        <v>0.05</v>
      </c>
      <c r="H33" s="10">
        <v>0.05</v>
      </c>
      <c r="I33" s="7"/>
    </row>
    <row r="34" spans="1:9" ht="12.75">
      <c r="A34" s="7">
        <v>15</v>
      </c>
      <c r="B34" s="7">
        <v>0</v>
      </c>
      <c r="C34" s="7"/>
      <c r="D34" s="7"/>
      <c r="E34" s="7"/>
      <c r="F34" s="7">
        <v>0.05</v>
      </c>
      <c r="G34" s="7">
        <v>0.05</v>
      </c>
      <c r="H34" s="10">
        <v>0.05</v>
      </c>
      <c r="I34" s="7"/>
    </row>
    <row r="35" spans="1:9" ht="12.75">
      <c r="A35" s="7">
        <v>16</v>
      </c>
      <c r="B35" s="7">
        <v>0.01</v>
      </c>
      <c r="C35" s="7"/>
      <c r="D35" s="7"/>
      <c r="E35" s="7"/>
      <c r="F35" s="7">
        <v>0.05</v>
      </c>
      <c r="G35" s="7">
        <v>0.05</v>
      </c>
      <c r="H35" s="10">
        <v>0.05</v>
      </c>
      <c r="I35" s="7"/>
    </row>
    <row r="36" spans="1:9" ht="12.75">
      <c r="A36" s="7">
        <v>17</v>
      </c>
      <c r="B36" s="7">
        <v>0.01</v>
      </c>
      <c r="C36" s="7"/>
      <c r="D36" s="7"/>
      <c r="E36" s="7"/>
      <c r="F36" s="7">
        <v>0.05</v>
      </c>
      <c r="G36" s="7">
        <v>0.05</v>
      </c>
      <c r="H36" s="10">
        <v>0.05</v>
      </c>
      <c r="I36" s="7"/>
    </row>
    <row r="37" spans="1:9" ht="12.75">
      <c r="A37" s="7">
        <v>18</v>
      </c>
      <c r="B37" s="7">
        <v>0.01</v>
      </c>
      <c r="C37" s="7"/>
      <c r="D37" s="7"/>
      <c r="E37" s="7"/>
      <c r="F37" s="7">
        <v>0.05</v>
      </c>
      <c r="G37" s="7">
        <v>0.05</v>
      </c>
      <c r="H37" s="10">
        <v>0.05</v>
      </c>
      <c r="I37" s="7"/>
    </row>
    <row r="38" spans="1:9" ht="12.75">
      <c r="A38" s="7">
        <v>19</v>
      </c>
      <c r="B38" s="7">
        <v>0</v>
      </c>
      <c r="C38" s="7"/>
      <c r="D38" s="7"/>
      <c r="E38" s="7"/>
      <c r="F38" s="7">
        <v>0.05</v>
      </c>
      <c r="G38" s="7">
        <v>0.05</v>
      </c>
      <c r="H38" s="10">
        <v>0.05</v>
      </c>
      <c r="I38" s="7"/>
    </row>
    <row r="39" spans="1:9" ht="12.75">
      <c r="A39" s="7">
        <v>20</v>
      </c>
      <c r="B39" s="7">
        <v>0.01</v>
      </c>
      <c r="C39" s="7"/>
      <c r="D39" s="7"/>
      <c r="E39" s="7"/>
      <c r="F39" s="7">
        <v>0.05</v>
      </c>
      <c r="G39" s="7">
        <v>0.05</v>
      </c>
      <c r="H39" s="10">
        <v>0.05</v>
      </c>
      <c r="I39" s="7"/>
    </row>
    <row r="40" spans="1:9" ht="12.75">
      <c r="A40" s="7">
        <v>21</v>
      </c>
      <c r="B40" s="7">
        <v>0.01</v>
      </c>
      <c r="C40" s="7">
        <v>0.01</v>
      </c>
      <c r="D40" s="7"/>
      <c r="E40" s="7"/>
      <c r="F40" s="7">
        <v>0.05</v>
      </c>
      <c r="G40" s="7">
        <v>0.05</v>
      </c>
      <c r="H40" s="10">
        <v>0.05</v>
      </c>
      <c r="I40" s="7"/>
    </row>
    <row r="41" spans="1:9" ht="12.75">
      <c r="A41" s="7">
        <v>22</v>
      </c>
      <c r="B41" s="7">
        <v>0.02</v>
      </c>
      <c r="C41" s="7"/>
      <c r="D41" s="7"/>
      <c r="E41" s="7"/>
      <c r="F41" s="7">
        <v>0.05</v>
      </c>
      <c r="G41" s="7">
        <v>0.05</v>
      </c>
      <c r="H41" s="10">
        <v>0.05</v>
      </c>
      <c r="I41" s="7"/>
    </row>
    <row r="42" spans="1:9" ht="12.75">
      <c r="A42" s="7">
        <v>23</v>
      </c>
      <c r="B42" s="7">
        <v>0.01</v>
      </c>
      <c r="C42" s="7"/>
      <c r="D42" s="7"/>
      <c r="E42" s="7"/>
      <c r="F42" s="7">
        <v>0.05</v>
      </c>
      <c r="G42" s="7">
        <v>0.05</v>
      </c>
      <c r="H42" s="10">
        <v>0.05</v>
      </c>
      <c r="I42" s="7"/>
    </row>
    <row r="43" spans="1:9" ht="12.75">
      <c r="A43" s="7">
        <v>24</v>
      </c>
      <c r="B43" s="7">
        <v>0.01</v>
      </c>
      <c r="C43" s="7"/>
      <c r="D43" s="7"/>
      <c r="E43" s="7"/>
      <c r="F43" s="7">
        <v>0.05</v>
      </c>
      <c r="G43" s="7">
        <v>0.05</v>
      </c>
      <c r="H43" s="10">
        <v>0.05</v>
      </c>
      <c r="I43" s="7"/>
    </row>
    <row r="44" ht="12.75">
      <c r="A44" t="s">
        <v>46</v>
      </c>
    </row>
    <row r="45" ht="12.75">
      <c r="A45" t="s">
        <v>47</v>
      </c>
    </row>
    <row r="46" ht="12.75">
      <c r="A46" t="s">
        <v>77</v>
      </c>
    </row>
    <row r="47" ht="12.75">
      <c r="A47" t="s">
        <v>78</v>
      </c>
    </row>
    <row r="48" spans="1:9" ht="12.75">
      <c r="A48" s="54" t="s">
        <v>10</v>
      </c>
      <c r="B48" s="56"/>
      <c r="C48" s="55"/>
      <c r="D48" s="54" t="s">
        <v>11</v>
      </c>
      <c r="E48" s="55"/>
      <c r="F48" s="54" t="s">
        <v>15</v>
      </c>
      <c r="G48" s="55"/>
      <c r="H48" s="6" t="s">
        <v>12</v>
      </c>
      <c r="I48" s="6" t="s">
        <v>13</v>
      </c>
    </row>
    <row r="49" spans="1:9" ht="25.5" customHeight="1">
      <c r="A49" s="57" t="s">
        <v>21</v>
      </c>
      <c r="B49" s="58"/>
      <c r="C49" s="59"/>
      <c r="D49" s="54" t="s">
        <v>26</v>
      </c>
      <c r="E49" s="55"/>
      <c r="F49" s="54" t="s">
        <v>22</v>
      </c>
      <c r="G49" s="55"/>
      <c r="H49" s="8"/>
      <c r="I49" s="8">
        <v>39308</v>
      </c>
    </row>
    <row r="50" spans="1:9" ht="25.5" customHeight="1">
      <c r="A50" s="60"/>
      <c r="B50" s="61"/>
      <c r="C50" s="62"/>
      <c r="D50" s="54" t="s">
        <v>23</v>
      </c>
      <c r="E50" s="55"/>
      <c r="F50" s="54" t="s">
        <v>29</v>
      </c>
      <c r="G50" s="55"/>
      <c r="H50" s="8"/>
      <c r="I50" s="8"/>
    </row>
    <row r="51" spans="1:9" ht="25.5" customHeight="1">
      <c r="A51" s="63"/>
      <c r="B51" s="64"/>
      <c r="C51" s="65"/>
      <c r="D51" s="54" t="s">
        <v>24</v>
      </c>
      <c r="E51" s="55"/>
      <c r="F51" s="54" t="s">
        <v>107</v>
      </c>
      <c r="G51" s="55"/>
      <c r="H51" s="8"/>
      <c r="I51" s="6"/>
    </row>
    <row r="52" spans="1:9" ht="25.5" customHeight="1">
      <c r="A52" s="53" t="s">
        <v>16</v>
      </c>
      <c r="B52" s="53"/>
      <c r="C52" s="53"/>
      <c r="D52" s="53" t="s">
        <v>27</v>
      </c>
      <c r="E52" s="53"/>
      <c r="F52" s="54" t="s">
        <v>31</v>
      </c>
      <c r="G52" s="55"/>
      <c r="H52" s="6"/>
      <c r="I52" s="6"/>
    </row>
    <row r="53" spans="1:9" ht="25.5" customHeight="1">
      <c r="A53" s="53"/>
      <c r="B53" s="53"/>
      <c r="C53" s="53"/>
      <c r="D53" s="54" t="s">
        <v>28</v>
      </c>
      <c r="E53" s="55"/>
      <c r="F53" s="54" t="s">
        <v>32</v>
      </c>
      <c r="G53" s="55"/>
      <c r="H53" s="6"/>
      <c r="I53" s="9"/>
    </row>
  </sheetData>
  <sheetProtection/>
  <mergeCells count="21">
    <mergeCell ref="I15:I19"/>
    <mergeCell ref="F49:G49"/>
    <mergeCell ref="D50:E50"/>
    <mergeCell ref="F50:G50"/>
    <mergeCell ref="D51:E51"/>
    <mergeCell ref="F51:G51"/>
    <mergeCell ref="A5:I5"/>
    <mergeCell ref="A7:I7"/>
    <mergeCell ref="A15:A19"/>
    <mergeCell ref="B15:E18"/>
    <mergeCell ref="F15:H18"/>
    <mergeCell ref="A52:C53"/>
    <mergeCell ref="D52:E52"/>
    <mergeCell ref="F52:G52"/>
    <mergeCell ref="D53:E53"/>
    <mergeCell ref="F53:G53"/>
    <mergeCell ref="A48:C48"/>
    <mergeCell ref="D48:E48"/>
    <mergeCell ref="F48:G48"/>
    <mergeCell ref="A49:C51"/>
    <mergeCell ref="D49:E49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="60" zoomScalePageLayoutView="0" workbookViewId="0" topLeftCell="A1">
      <selection activeCell="H48" sqref="H48"/>
    </sheetView>
  </sheetViews>
  <sheetFormatPr defaultColWidth="9.00390625" defaultRowHeight="12.75"/>
  <cols>
    <col min="1" max="1" width="4.75390625" style="0" customWidth="1"/>
    <col min="5" max="5" width="10.875" style="0" customWidth="1"/>
    <col min="8" max="8" width="10.875" style="0" customWidth="1"/>
    <col min="9" max="9" width="12.125" style="0" customWidth="1"/>
  </cols>
  <sheetData>
    <row r="1" spans="1:8" ht="12.75">
      <c r="A1" s="1"/>
      <c r="B1" s="1"/>
      <c r="C1" s="1"/>
      <c r="D1" s="1"/>
      <c r="E1" s="1"/>
      <c r="F1" s="1"/>
      <c r="G1" s="1"/>
      <c r="H1" t="s">
        <v>19</v>
      </c>
    </row>
    <row r="2" spans="1:9" ht="12.75">
      <c r="A2" s="1" t="s">
        <v>20</v>
      </c>
      <c r="B2" s="1"/>
      <c r="C2" s="1"/>
      <c r="D2" s="1"/>
      <c r="E2" s="1"/>
      <c r="F2" s="1"/>
      <c r="G2" s="1"/>
      <c r="H2" s="1"/>
      <c r="I2" s="2"/>
    </row>
    <row r="3" spans="1:9" ht="12.75">
      <c r="A3" s="5" t="s">
        <v>49</v>
      </c>
      <c r="B3" s="5"/>
      <c r="C3" s="5"/>
      <c r="D3" s="5"/>
      <c r="E3" s="5"/>
      <c r="H3" s="1"/>
      <c r="I3" s="1"/>
    </row>
    <row r="5" spans="1:9" ht="26.25">
      <c r="A5" s="66" t="s">
        <v>0</v>
      </c>
      <c r="B5" s="66"/>
      <c r="C5" s="66"/>
      <c r="D5" s="66"/>
      <c r="E5" s="66"/>
      <c r="F5" s="66"/>
      <c r="G5" s="66"/>
      <c r="H5" s="66"/>
      <c r="I5" s="66"/>
    </row>
    <row r="7" spans="1:9" ht="18">
      <c r="A7" s="67" t="s">
        <v>54</v>
      </c>
      <c r="B7" s="67"/>
      <c r="C7" s="67"/>
      <c r="D7" s="67"/>
      <c r="E7" s="67"/>
      <c r="F7" s="67"/>
      <c r="G7" s="67"/>
      <c r="H7" s="67"/>
      <c r="I7" s="67"/>
    </row>
    <row r="9" spans="1:9" ht="12.75">
      <c r="A9" s="2" t="s">
        <v>1</v>
      </c>
      <c r="B9" s="2"/>
      <c r="C9" s="2"/>
      <c r="D9" s="2"/>
      <c r="E9" s="2"/>
      <c r="F9" s="2"/>
      <c r="G9" s="2"/>
      <c r="H9" s="2"/>
      <c r="I9" s="2"/>
    </row>
    <row r="10" spans="1:9" ht="12.75">
      <c r="A10" s="2" t="s">
        <v>2</v>
      </c>
      <c r="B10" s="2"/>
      <c r="C10" s="2"/>
      <c r="D10" s="2"/>
      <c r="E10" s="2"/>
      <c r="F10" s="2"/>
      <c r="G10" s="2"/>
      <c r="H10" s="2"/>
      <c r="I10" s="2"/>
    </row>
    <row r="11" spans="1:9" ht="12.75">
      <c r="A11" s="2" t="s">
        <v>14</v>
      </c>
      <c r="B11" s="2"/>
      <c r="C11" s="2"/>
      <c r="D11" s="2"/>
      <c r="E11" s="2"/>
      <c r="F11" s="2"/>
      <c r="G11" s="2"/>
      <c r="H11" s="2"/>
      <c r="I11" s="2"/>
    </row>
    <row r="12" spans="1:9" ht="12.75">
      <c r="A12" s="2" t="s">
        <v>17</v>
      </c>
      <c r="B12" s="2"/>
      <c r="C12" s="2"/>
      <c r="D12" s="2"/>
      <c r="E12" s="2"/>
      <c r="F12" s="2"/>
      <c r="G12" s="2"/>
      <c r="H12" s="2"/>
      <c r="I12" s="2"/>
    </row>
    <row r="13" spans="1:9" ht="12.75">
      <c r="A13" s="2" t="s">
        <v>18</v>
      </c>
      <c r="B13" s="2"/>
      <c r="C13" s="2"/>
      <c r="D13" s="2"/>
      <c r="E13" s="2"/>
      <c r="F13" s="2"/>
      <c r="G13" s="2"/>
      <c r="H13" s="2"/>
      <c r="I13" s="2"/>
    </row>
    <row r="14" spans="1:9" ht="12.75">
      <c r="A14" s="3" t="s">
        <v>60</v>
      </c>
      <c r="B14" s="3"/>
      <c r="C14" s="3"/>
      <c r="D14" s="3"/>
      <c r="E14" s="3"/>
      <c r="F14" s="3"/>
      <c r="G14" s="3"/>
      <c r="H14" s="3"/>
      <c r="I14" s="3"/>
    </row>
    <row r="15" spans="1:9" ht="12.75">
      <c r="A15" s="68" t="s">
        <v>3</v>
      </c>
      <c r="B15" s="71" t="s">
        <v>4</v>
      </c>
      <c r="C15" s="72"/>
      <c r="D15" s="72"/>
      <c r="E15" s="73"/>
      <c r="F15" s="71" t="s">
        <v>5</v>
      </c>
      <c r="G15" s="72"/>
      <c r="H15" s="73"/>
      <c r="I15" s="80" t="s">
        <v>6</v>
      </c>
    </row>
    <row r="16" spans="1:9" ht="12.75">
      <c r="A16" s="69"/>
      <c r="B16" s="74"/>
      <c r="C16" s="75"/>
      <c r="D16" s="75"/>
      <c r="E16" s="76"/>
      <c r="F16" s="74"/>
      <c r="G16" s="75"/>
      <c r="H16" s="76"/>
      <c r="I16" s="80"/>
    </row>
    <row r="17" spans="1:9" ht="12.75">
      <c r="A17" s="69"/>
      <c r="B17" s="74"/>
      <c r="C17" s="75"/>
      <c r="D17" s="75"/>
      <c r="E17" s="76"/>
      <c r="F17" s="74"/>
      <c r="G17" s="75"/>
      <c r="H17" s="76"/>
      <c r="I17" s="80"/>
    </row>
    <row r="18" spans="1:9" ht="12.75">
      <c r="A18" s="69"/>
      <c r="B18" s="77"/>
      <c r="C18" s="78"/>
      <c r="D18" s="78"/>
      <c r="E18" s="79"/>
      <c r="F18" s="77"/>
      <c r="G18" s="78"/>
      <c r="H18" s="79"/>
      <c r="I18" s="80"/>
    </row>
    <row r="19" spans="1:9" ht="12.75">
      <c r="A19" s="70"/>
      <c r="B19" s="4">
        <v>1</v>
      </c>
      <c r="C19" s="4">
        <v>2</v>
      </c>
      <c r="D19" s="4">
        <v>3</v>
      </c>
      <c r="E19" s="4">
        <v>4</v>
      </c>
      <c r="F19" s="4" t="s">
        <v>7</v>
      </c>
      <c r="G19" s="4" t="s">
        <v>8</v>
      </c>
      <c r="H19" s="4" t="s">
        <v>9</v>
      </c>
      <c r="I19" s="80"/>
    </row>
    <row r="20" spans="1:9" ht="12.75">
      <c r="A20" s="7">
        <v>1</v>
      </c>
      <c r="B20" s="7">
        <v>0.01</v>
      </c>
      <c r="C20" s="7"/>
      <c r="D20" s="7"/>
      <c r="E20" s="7"/>
      <c r="F20" s="7">
        <v>0.03</v>
      </c>
      <c r="G20" s="7">
        <v>0.02</v>
      </c>
      <c r="H20" s="10">
        <f>AVERAGE(F20:G20)</f>
        <v>0.025</v>
      </c>
      <c r="I20" s="7"/>
    </row>
    <row r="21" spans="1:9" ht="12.75">
      <c r="A21" s="7">
        <v>2</v>
      </c>
      <c r="B21" s="7">
        <v>0.02</v>
      </c>
      <c r="C21" s="7"/>
      <c r="D21" s="7"/>
      <c r="E21" s="7"/>
      <c r="F21" s="7">
        <v>-0.03</v>
      </c>
      <c r="G21" s="7">
        <v>0.08</v>
      </c>
      <c r="H21" s="10">
        <f aca="true" t="shared" si="0" ref="H21:H43">ABS(F21+G21)/2</f>
        <v>0.025</v>
      </c>
      <c r="I21" s="7"/>
    </row>
    <row r="22" spans="1:9" ht="12.75">
      <c r="A22" s="7">
        <v>3</v>
      </c>
      <c r="B22" s="7">
        <v>0.01</v>
      </c>
      <c r="C22" s="7"/>
      <c r="D22" s="7"/>
      <c r="E22" s="7"/>
      <c r="F22" s="7">
        <v>0.06</v>
      </c>
      <c r="G22" s="7">
        <v>-0.03</v>
      </c>
      <c r="H22" s="10">
        <f t="shared" si="0"/>
        <v>0.015</v>
      </c>
      <c r="I22" s="7"/>
    </row>
    <row r="23" spans="1:9" ht="12.75">
      <c r="A23" s="7">
        <v>4</v>
      </c>
      <c r="B23" s="7">
        <v>0.01</v>
      </c>
      <c r="C23" s="7"/>
      <c r="D23" s="7"/>
      <c r="E23" s="7"/>
      <c r="F23" s="7">
        <v>-0.02</v>
      </c>
      <c r="G23" s="7">
        <v>0.09</v>
      </c>
      <c r="H23" s="10">
        <f t="shared" si="0"/>
        <v>0.034999999999999996</v>
      </c>
      <c r="I23" s="7"/>
    </row>
    <row r="24" spans="1:9" ht="12.75">
      <c r="A24" s="7">
        <v>5</v>
      </c>
      <c r="B24" s="7">
        <v>0.01</v>
      </c>
      <c r="C24" s="7"/>
      <c r="D24" s="7"/>
      <c r="E24" s="7"/>
      <c r="F24" s="7">
        <v>-0.02</v>
      </c>
      <c r="G24" s="7">
        <v>0.07</v>
      </c>
      <c r="H24" s="10">
        <f t="shared" si="0"/>
        <v>0.025</v>
      </c>
      <c r="I24" s="7"/>
    </row>
    <row r="25" spans="1:9" ht="12.75">
      <c r="A25" s="7">
        <v>6</v>
      </c>
      <c r="B25" s="7">
        <v>0.01</v>
      </c>
      <c r="C25" s="7"/>
      <c r="D25" s="7"/>
      <c r="E25" s="7"/>
      <c r="F25" s="7">
        <v>-0.05</v>
      </c>
      <c r="G25" s="7">
        <v>0.12</v>
      </c>
      <c r="H25" s="10">
        <f t="shared" si="0"/>
        <v>0.034999999999999996</v>
      </c>
      <c r="I25" s="7"/>
    </row>
    <row r="26" spans="1:9" ht="12.75">
      <c r="A26" s="7">
        <v>7</v>
      </c>
      <c r="B26" s="7">
        <v>0.01</v>
      </c>
      <c r="C26" s="7"/>
      <c r="D26" s="7"/>
      <c r="E26" s="7"/>
      <c r="F26" s="7">
        <v>-0.01</v>
      </c>
      <c r="G26" s="7">
        <v>0.06</v>
      </c>
      <c r="H26" s="10">
        <f t="shared" si="0"/>
        <v>0.024999999999999998</v>
      </c>
      <c r="I26" s="7"/>
    </row>
    <row r="27" spans="1:9" ht="12.75">
      <c r="A27" s="7">
        <v>8</v>
      </c>
      <c r="B27" s="7">
        <v>0.01</v>
      </c>
      <c r="C27" s="7"/>
      <c r="D27" s="7"/>
      <c r="E27" s="7"/>
      <c r="F27" s="7">
        <v>-0.05</v>
      </c>
      <c r="G27" s="7">
        <v>0.14</v>
      </c>
      <c r="H27" s="10">
        <f t="shared" si="0"/>
        <v>0.045000000000000005</v>
      </c>
      <c r="I27" s="7"/>
    </row>
    <row r="28" spans="1:9" ht="12.75">
      <c r="A28" s="7">
        <v>9</v>
      </c>
      <c r="B28" s="7">
        <v>0.03</v>
      </c>
      <c r="C28" s="7">
        <v>0.02</v>
      </c>
      <c r="D28" s="7"/>
      <c r="E28" s="7"/>
      <c r="F28" s="7">
        <v>-0.06</v>
      </c>
      <c r="G28" s="7">
        <v>0.13</v>
      </c>
      <c r="H28" s="10">
        <f t="shared" si="0"/>
        <v>0.035</v>
      </c>
      <c r="I28" s="7"/>
    </row>
    <row r="29" spans="1:9" ht="12.75">
      <c r="A29" s="7">
        <v>10</v>
      </c>
      <c r="B29" s="7">
        <v>0</v>
      </c>
      <c r="C29" s="7"/>
      <c r="D29" s="7"/>
      <c r="E29" s="7"/>
      <c r="F29" s="7">
        <v>-0.08</v>
      </c>
      <c r="G29" s="7">
        <v>0.09</v>
      </c>
      <c r="H29" s="10">
        <f t="shared" si="0"/>
        <v>0.0049999999999999975</v>
      </c>
      <c r="I29" s="7"/>
    </row>
    <row r="30" spans="1:9" ht="12.75">
      <c r="A30" s="7">
        <v>11</v>
      </c>
      <c r="B30" s="7">
        <v>0</v>
      </c>
      <c r="C30" s="7"/>
      <c r="D30" s="7"/>
      <c r="E30" s="7"/>
      <c r="F30" s="7">
        <v>-0.03</v>
      </c>
      <c r="G30" s="7">
        <v>0.03</v>
      </c>
      <c r="H30" s="10">
        <f t="shared" si="0"/>
        <v>0</v>
      </c>
      <c r="I30" s="7"/>
    </row>
    <row r="31" spans="1:9" ht="12.75">
      <c r="A31" s="7">
        <v>12</v>
      </c>
      <c r="B31" s="7">
        <v>0.03</v>
      </c>
      <c r="C31" s="7">
        <v>0.05</v>
      </c>
      <c r="D31" s="7">
        <v>0.01</v>
      </c>
      <c r="E31" s="7">
        <v>0.01</v>
      </c>
      <c r="F31" s="7">
        <v>-0.15</v>
      </c>
      <c r="G31" s="7">
        <v>0.25</v>
      </c>
      <c r="H31" s="10">
        <f t="shared" si="0"/>
        <v>0.05</v>
      </c>
      <c r="I31" s="7"/>
    </row>
    <row r="32" spans="1:9" ht="12.75">
      <c r="A32" s="7">
        <v>13</v>
      </c>
      <c r="B32" s="7">
        <v>0.01</v>
      </c>
      <c r="C32" s="7"/>
      <c r="D32" s="7"/>
      <c r="E32" s="7"/>
      <c r="F32" s="7">
        <v>0.09</v>
      </c>
      <c r="G32" s="7">
        <v>-0.03</v>
      </c>
      <c r="H32" s="10">
        <f t="shared" si="0"/>
        <v>0.03</v>
      </c>
      <c r="I32" s="7"/>
    </row>
    <row r="33" spans="1:9" ht="12.75">
      <c r="A33" s="7">
        <v>14</v>
      </c>
      <c r="B33" s="7">
        <v>0.01</v>
      </c>
      <c r="C33" s="7"/>
      <c r="D33" s="7"/>
      <c r="E33" s="7"/>
      <c r="F33" s="7">
        <v>-0.21</v>
      </c>
      <c r="G33" s="7">
        <v>0.22</v>
      </c>
      <c r="H33" s="10">
        <f t="shared" si="0"/>
        <v>0.0050000000000000044</v>
      </c>
      <c r="I33" s="7"/>
    </row>
    <row r="34" spans="1:9" ht="12.75">
      <c r="A34" s="7">
        <v>15</v>
      </c>
      <c r="B34" s="7">
        <v>0.01</v>
      </c>
      <c r="C34" s="7"/>
      <c r="D34" s="7"/>
      <c r="E34" s="7"/>
      <c r="F34" s="7">
        <v>-0.04</v>
      </c>
      <c r="G34" s="7">
        <v>0.05</v>
      </c>
      <c r="H34" s="10">
        <f t="shared" si="0"/>
        <v>0.005000000000000001</v>
      </c>
      <c r="I34" s="7"/>
    </row>
    <row r="35" spans="1:9" ht="12.75">
      <c r="A35" s="7">
        <v>16</v>
      </c>
      <c r="B35" s="7">
        <v>0.01</v>
      </c>
      <c r="C35" s="7"/>
      <c r="D35" s="7"/>
      <c r="E35" s="7"/>
      <c r="F35" s="7">
        <v>-0.04</v>
      </c>
      <c r="G35" s="7">
        <v>0.04</v>
      </c>
      <c r="H35" s="10">
        <f t="shared" si="0"/>
        <v>0</v>
      </c>
      <c r="I35" s="7"/>
    </row>
    <row r="36" spans="1:9" ht="12.75">
      <c r="A36" s="7">
        <v>17</v>
      </c>
      <c r="B36" s="7">
        <v>0.03</v>
      </c>
      <c r="C36" s="7">
        <v>0.02</v>
      </c>
      <c r="D36" s="7">
        <v>0.01</v>
      </c>
      <c r="E36" s="7"/>
      <c r="F36" s="7">
        <v>0.06</v>
      </c>
      <c r="G36" s="7">
        <v>0.02</v>
      </c>
      <c r="H36" s="10">
        <f t="shared" si="0"/>
        <v>0.04</v>
      </c>
      <c r="I36" s="7"/>
    </row>
    <row r="37" spans="1:9" ht="12.75">
      <c r="A37" s="7">
        <v>18</v>
      </c>
      <c r="B37" s="7">
        <v>0.01</v>
      </c>
      <c r="C37" s="7"/>
      <c r="D37" s="7"/>
      <c r="E37" s="7"/>
      <c r="F37" s="7">
        <v>-0.07</v>
      </c>
      <c r="G37" s="7">
        <v>0.1</v>
      </c>
      <c r="H37" s="10">
        <f t="shared" si="0"/>
        <v>0.015</v>
      </c>
      <c r="I37" s="7"/>
    </row>
    <row r="38" spans="1:9" ht="12.75">
      <c r="A38" s="7">
        <v>19</v>
      </c>
      <c r="B38" s="7">
        <v>0.02</v>
      </c>
      <c r="C38" s="7">
        <v>0</v>
      </c>
      <c r="D38" s="7"/>
      <c r="E38" s="7"/>
      <c r="F38" s="7">
        <v>0.1</v>
      </c>
      <c r="G38" s="7">
        <v>-0.03</v>
      </c>
      <c r="H38" s="10">
        <f t="shared" si="0"/>
        <v>0.035</v>
      </c>
      <c r="I38" s="7"/>
    </row>
    <row r="39" spans="1:9" ht="12.75">
      <c r="A39" s="7">
        <v>20</v>
      </c>
      <c r="B39" s="7">
        <v>0.02</v>
      </c>
      <c r="C39" s="7"/>
      <c r="D39" s="7"/>
      <c r="E39" s="7"/>
      <c r="F39" s="7">
        <v>-0.08</v>
      </c>
      <c r="G39" s="7">
        <v>0.13</v>
      </c>
      <c r="H39" s="10">
        <f t="shared" si="0"/>
        <v>0.025</v>
      </c>
      <c r="I39" s="7"/>
    </row>
    <row r="40" spans="1:9" ht="12.75">
      <c r="A40" s="7">
        <v>21</v>
      </c>
      <c r="B40" s="7">
        <v>0.01</v>
      </c>
      <c r="C40" s="7"/>
      <c r="D40" s="7"/>
      <c r="E40" s="7"/>
      <c r="F40" s="7">
        <v>-0.03</v>
      </c>
      <c r="G40" s="7">
        <v>0.08</v>
      </c>
      <c r="H40" s="10">
        <f t="shared" si="0"/>
        <v>0.025</v>
      </c>
      <c r="I40" s="7"/>
    </row>
    <row r="41" spans="1:9" ht="12.75">
      <c r="A41" s="7">
        <v>22</v>
      </c>
      <c r="B41" s="7">
        <v>0.01</v>
      </c>
      <c r="C41" s="7"/>
      <c r="D41" s="7"/>
      <c r="E41" s="7"/>
      <c r="F41" s="7">
        <v>-0.03</v>
      </c>
      <c r="G41" s="7">
        <v>0.06</v>
      </c>
      <c r="H41" s="10">
        <f t="shared" si="0"/>
        <v>0.015</v>
      </c>
      <c r="I41" s="7"/>
    </row>
    <row r="42" spans="1:9" ht="12.75">
      <c r="A42" s="7">
        <v>23</v>
      </c>
      <c r="B42" s="7">
        <v>0.01</v>
      </c>
      <c r="C42" s="7"/>
      <c r="D42" s="7"/>
      <c r="E42" s="7"/>
      <c r="F42" s="7">
        <v>-0.07</v>
      </c>
      <c r="G42" s="7">
        <v>0.14</v>
      </c>
      <c r="H42" s="10">
        <f t="shared" si="0"/>
        <v>0.035</v>
      </c>
      <c r="I42" s="7"/>
    </row>
    <row r="43" spans="1:9" ht="12.75">
      <c r="A43" s="7">
        <v>24</v>
      </c>
      <c r="B43" s="7">
        <v>0.02</v>
      </c>
      <c r="C43" s="7"/>
      <c r="D43" s="7"/>
      <c r="E43" s="7"/>
      <c r="F43" s="7">
        <v>0.03</v>
      </c>
      <c r="G43" s="7">
        <v>0</v>
      </c>
      <c r="H43" s="10">
        <f t="shared" si="0"/>
        <v>0.015</v>
      </c>
      <c r="I43" s="7"/>
    </row>
    <row r="44" ht="12.75">
      <c r="A44" t="s">
        <v>46</v>
      </c>
    </row>
    <row r="45" ht="12.75">
      <c r="A45" t="s">
        <v>47</v>
      </c>
    </row>
    <row r="46" spans="1:9" ht="12.75">
      <c r="A46" s="54" t="s">
        <v>10</v>
      </c>
      <c r="B46" s="56"/>
      <c r="C46" s="55"/>
      <c r="D46" s="54" t="s">
        <v>11</v>
      </c>
      <c r="E46" s="55"/>
      <c r="F46" s="54" t="s">
        <v>15</v>
      </c>
      <c r="G46" s="55"/>
      <c r="H46" s="6" t="s">
        <v>12</v>
      </c>
      <c r="I46" s="6" t="s">
        <v>13</v>
      </c>
    </row>
    <row r="47" spans="1:9" ht="25.5" customHeight="1">
      <c r="A47" s="57" t="s">
        <v>21</v>
      </c>
      <c r="B47" s="58"/>
      <c r="C47" s="59"/>
      <c r="D47" s="54" t="s">
        <v>26</v>
      </c>
      <c r="E47" s="55"/>
      <c r="F47" s="54" t="s">
        <v>22</v>
      </c>
      <c r="G47" s="55"/>
      <c r="H47" s="8"/>
      <c r="I47" s="8">
        <v>39255</v>
      </c>
    </row>
    <row r="48" spans="1:9" ht="25.5" customHeight="1">
      <c r="A48" s="60"/>
      <c r="B48" s="61"/>
      <c r="C48" s="62"/>
      <c r="D48" s="54" t="s">
        <v>23</v>
      </c>
      <c r="E48" s="55"/>
      <c r="F48" s="54" t="s">
        <v>29</v>
      </c>
      <c r="G48" s="55"/>
      <c r="H48" s="8"/>
      <c r="I48" s="8"/>
    </row>
    <row r="49" spans="1:9" ht="25.5" customHeight="1">
      <c r="A49" s="63"/>
      <c r="B49" s="64"/>
      <c r="C49" s="65"/>
      <c r="D49" s="54" t="s">
        <v>24</v>
      </c>
      <c r="E49" s="55"/>
      <c r="F49" s="54" t="s">
        <v>107</v>
      </c>
      <c r="G49" s="55"/>
      <c r="H49" s="8"/>
      <c r="I49" s="6"/>
    </row>
    <row r="50" spans="1:9" ht="25.5" customHeight="1">
      <c r="A50" s="53" t="s">
        <v>16</v>
      </c>
      <c r="B50" s="53"/>
      <c r="C50" s="53"/>
      <c r="D50" s="53" t="s">
        <v>27</v>
      </c>
      <c r="E50" s="53"/>
      <c r="F50" s="54" t="s">
        <v>31</v>
      </c>
      <c r="G50" s="55"/>
      <c r="H50" s="6"/>
      <c r="I50" s="6"/>
    </row>
    <row r="51" spans="1:9" ht="25.5" customHeight="1">
      <c r="A51" s="53"/>
      <c r="B51" s="53"/>
      <c r="C51" s="53"/>
      <c r="D51" s="54" t="s">
        <v>28</v>
      </c>
      <c r="E51" s="55"/>
      <c r="F51" s="54" t="s">
        <v>32</v>
      </c>
      <c r="G51" s="55"/>
      <c r="H51" s="6"/>
      <c r="I51" s="9"/>
    </row>
  </sheetData>
  <sheetProtection/>
  <mergeCells count="21">
    <mergeCell ref="I15:I19"/>
    <mergeCell ref="F47:G47"/>
    <mergeCell ref="D48:E48"/>
    <mergeCell ref="F48:G48"/>
    <mergeCell ref="D49:E49"/>
    <mergeCell ref="F49:G49"/>
    <mergeCell ref="A5:I5"/>
    <mergeCell ref="A7:I7"/>
    <mergeCell ref="A15:A19"/>
    <mergeCell ref="B15:E18"/>
    <mergeCell ref="F15:H18"/>
    <mergeCell ref="A50:C51"/>
    <mergeCell ref="D50:E50"/>
    <mergeCell ref="F50:G50"/>
    <mergeCell ref="D51:E51"/>
    <mergeCell ref="F51:G51"/>
    <mergeCell ref="A46:C46"/>
    <mergeCell ref="D46:E46"/>
    <mergeCell ref="F46:G46"/>
    <mergeCell ref="A47:C49"/>
    <mergeCell ref="D47:E47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="60" zoomScalePageLayoutView="0" workbookViewId="0" topLeftCell="A1">
      <selection activeCell="H48" sqref="H48"/>
    </sheetView>
  </sheetViews>
  <sheetFormatPr defaultColWidth="9.00390625" defaultRowHeight="12.75"/>
  <cols>
    <col min="1" max="1" width="4.75390625" style="0" customWidth="1"/>
    <col min="5" max="5" width="10.875" style="0" customWidth="1"/>
    <col min="8" max="8" width="10.875" style="0" customWidth="1"/>
    <col min="9" max="9" width="12.125" style="0" customWidth="1"/>
  </cols>
  <sheetData>
    <row r="1" spans="1:8" ht="12.75">
      <c r="A1" s="1"/>
      <c r="B1" s="1"/>
      <c r="C1" s="1"/>
      <c r="D1" s="1"/>
      <c r="E1" s="1"/>
      <c r="F1" s="1"/>
      <c r="G1" s="1"/>
      <c r="H1" t="s">
        <v>19</v>
      </c>
    </row>
    <row r="2" spans="1:9" ht="12.75">
      <c r="A2" s="1" t="s">
        <v>20</v>
      </c>
      <c r="B2" s="1"/>
      <c r="C2" s="1"/>
      <c r="D2" s="1"/>
      <c r="E2" s="1"/>
      <c r="F2" s="1"/>
      <c r="G2" s="1"/>
      <c r="H2" s="1"/>
      <c r="I2" s="2"/>
    </row>
    <row r="3" spans="1:9" ht="12.75">
      <c r="A3" s="5" t="s">
        <v>49</v>
      </c>
      <c r="B3" s="5"/>
      <c r="C3" s="5"/>
      <c r="D3" s="5"/>
      <c r="E3" s="5"/>
      <c r="H3" s="1"/>
      <c r="I3" s="1"/>
    </row>
    <row r="5" spans="1:9" ht="26.25">
      <c r="A5" s="66" t="s">
        <v>0</v>
      </c>
      <c r="B5" s="66"/>
      <c r="C5" s="66"/>
      <c r="D5" s="66"/>
      <c r="E5" s="66"/>
      <c r="F5" s="66"/>
      <c r="G5" s="66"/>
      <c r="H5" s="66"/>
      <c r="I5" s="66"/>
    </row>
    <row r="7" spans="1:9" ht="18">
      <c r="A7" s="67" t="s">
        <v>55</v>
      </c>
      <c r="B7" s="67"/>
      <c r="C7" s="67"/>
      <c r="D7" s="67"/>
      <c r="E7" s="67"/>
      <c r="F7" s="67"/>
      <c r="G7" s="67"/>
      <c r="H7" s="67"/>
      <c r="I7" s="67"/>
    </row>
    <row r="9" spans="1:9" ht="12.75">
      <c r="A9" s="2" t="s">
        <v>1</v>
      </c>
      <c r="B9" s="2"/>
      <c r="C9" s="2"/>
      <c r="D9" s="2"/>
      <c r="E9" s="2"/>
      <c r="F9" s="2"/>
      <c r="G9" s="2"/>
      <c r="H9" s="2"/>
      <c r="I9" s="2"/>
    </row>
    <row r="10" spans="1:9" ht="12.75">
      <c r="A10" s="2" t="s">
        <v>2</v>
      </c>
      <c r="B10" s="2"/>
      <c r="C10" s="2"/>
      <c r="D10" s="2"/>
      <c r="E10" s="2"/>
      <c r="F10" s="2"/>
      <c r="G10" s="2"/>
      <c r="H10" s="2"/>
      <c r="I10" s="2"/>
    </row>
    <row r="11" spans="1:9" ht="12.75">
      <c r="A11" s="2" t="s">
        <v>14</v>
      </c>
      <c r="B11" s="2"/>
      <c r="C11" s="2"/>
      <c r="D11" s="2"/>
      <c r="E11" s="2"/>
      <c r="F11" s="2"/>
      <c r="G11" s="2"/>
      <c r="H11" s="2"/>
      <c r="I11" s="2"/>
    </row>
    <row r="12" spans="1:9" ht="12.75">
      <c r="A12" s="2" t="s">
        <v>17</v>
      </c>
      <c r="B12" s="2"/>
      <c r="C12" s="2"/>
      <c r="D12" s="2"/>
      <c r="E12" s="2"/>
      <c r="F12" s="2"/>
      <c r="G12" s="2"/>
      <c r="H12" s="2"/>
      <c r="I12" s="2"/>
    </row>
    <row r="13" spans="1:9" ht="12.75">
      <c r="A13" s="2" t="s">
        <v>52</v>
      </c>
      <c r="B13" s="2"/>
      <c r="C13" s="2"/>
      <c r="D13" s="2"/>
      <c r="E13" s="2"/>
      <c r="F13" s="2"/>
      <c r="G13" s="2"/>
      <c r="H13" s="2"/>
      <c r="I13" s="2"/>
    </row>
    <row r="14" spans="1:9" ht="12.75">
      <c r="A14" s="3" t="s">
        <v>61</v>
      </c>
      <c r="B14" s="3"/>
      <c r="C14" s="3"/>
      <c r="D14" s="3"/>
      <c r="E14" s="3"/>
      <c r="F14" s="3"/>
      <c r="G14" s="3"/>
      <c r="H14" s="3"/>
      <c r="I14" s="3"/>
    </row>
    <row r="15" spans="1:9" ht="12.75">
      <c r="A15" s="68" t="s">
        <v>3</v>
      </c>
      <c r="B15" s="71" t="s">
        <v>4</v>
      </c>
      <c r="C15" s="72"/>
      <c r="D15" s="72"/>
      <c r="E15" s="73"/>
      <c r="F15" s="71" t="s">
        <v>5</v>
      </c>
      <c r="G15" s="72"/>
      <c r="H15" s="73"/>
      <c r="I15" s="80" t="s">
        <v>6</v>
      </c>
    </row>
    <row r="16" spans="1:9" ht="12.75">
      <c r="A16" s="69"/>
      <c r="B16" s="74"/>
      <c r="C16" s="75"/>
      <c r="D16" s="75"/>
      <c r="E16" s="76"/>
      <c r="F16" s="74"/>
      <c r="G16" s="75"/>
      <c r="H16" s="76"/>
      <c r="I16" s="80"/>
    </row>
    <row r="17" spans="1:9" ht="12.75">
      <c r="A17" s="69"/>
      <c r="B17" s="74"/>
      <c r="C17" s="75"/>
      <c r="D17" s="75"/>
      <c r="E17" s="76"/>
      <c r="F17" s="74"/>
      <c r="G17" s="75"/>
      <c r="H17" s="76"/>
      <c r="I17" s="80"/>
    </row>
    <row r="18" spans="1:9" ht="12.75">
      <c r="A18" s="69"/>
      <c r="B18" s="77"/>
      <c r="C18" s="78"/>
      <c r="D18" s="78"/>
      <c r="E18" s="79"/>
      <c r="F18" s="77"/>
      <c r="G18" s="78"/>
      <c r="H18" s="79"/>
      <c r="I18" s="80"/>
    </row>
    <row r="19" spans="1:9" ht="12.75">
      <c r="A19" s="70"/>
      <c r="B19" s="4">
        <v>1</v>
      </c>
      <c r="C19" s="4">
        <v>2</v>
      </c>
      <c r="D19" s="4">
        <v>3</v>
      </c>
      <c r="E19" s="4">
        <v>4</v>
      </c>
      <c r="F19" s="4" t="s">
        <v>7</v>
      </c>
      <c r="G19" s="4" t="s">
        <v>8</v>
      </c>
      <c r="H19" s="4" t="s">
        <v>9</v>
      </c>
      <c r="I19" s="80"/>
    </row>
    <row r="20" spans="1:9" ht="12.75">
      <c r="A20" s="7">
        <v>1</v>
      </c>
      <c r="B20" s="7">
        <v>0.01</v>
      </c>
      <c r="C20" s="7"/>
      <c r="D20" s="7"/>
      <c r="E20" s="7"/>
      <c r="F20" s="7">
        <v>-0.03</v>
      </c>
      <c r="G20" s="7">
        <v>0.05</v>
      </c>
      <c r="H20" s="10">
        <f aca="true" t="shared" si="0" ref="H20:H43">ABS(F20+G20)/2</f>
        <v>0.010000000000000002</v>
      </c>
      <c r="I20" s="7"/>
    </row>
    <row r="21" spans="1:9" ht="12.75">
      <c r="A21" s="7">
        <v>2</v>
      </c>
      <c r="B21" s="7">
        <v>0</v>
      </c>
      <c r="C21" s="7"/>
      <c r="D21" s="7"/>
      <c r="E21" s="7"/>
      <c r="F21" s="7">
        <v>0.04</v>
      </c>
      <c r="G21" s="7">
        <v>-0.03</v>
      </c>
      <c r="H21" s="10">
        <f t="shared" si="0"/>
        <v>0.005000000000000001</v>
      </c>
      <c r="I21" s="7"/>
    </row>
    <row r="22" spans="1:9" ht="12.75">
      <c r="A22" s="7">
        <v>3</v>
      </c>
      <c r="B22" s="7">
        <v>0</v>
      </c>
      <c r="C22" s="7"/>
      <c r="D22" s="7"/>
      <c r="E22" s="7"/>
      <c r="F22" s="7">
        <v>0.06</v>
      </c>
      <c r="G22" s="7">
        <v>-0.04</v>
      </c>
      <c r="H22" s="11">
        <f t="shared" si="0"/>
        <v>0.009999999999999998</v>
      </c>
      <c r="I22" s="7"/>
    </row>
    <row r="23" spans="1:9" ht="12.75">
      <c r="A23" s="7">
        <v>4</v>
      </c>
      <c r="B23" s="7">
        <v>0</v>
      </c>
      <c r="C23" s="7"/>
      <c r="D23" s="7"/>
      <c r="E23" s="7"/>
      <c r="F23" s="7">
        <v>0.04</v>
      </c>
      <c r="G23" s="7">
        <v>-0.04</v>
      </c>
      <c r="H23" s="10">
        <f t="shared" si="0"/>
        <v>0</v>
      </c>
      <c r="I23" s="7"/>
    </row>
    <row r="24" spans="1:9" ht="12.75">
      <c r="A24" s="7">
        <v>5</v>
      </c>
      <c r="B24" s="7">
        <v>0.02</v>
      </c>
      <c r="C24" s="7"/>
      <c r="D24" s="7"/>
      <c r="E24" s="7"/>
      <c r="F24" s="7">
        <v>0.07</v>
      </c>
      <c r="G24" s="7">
        <v>-0.02</v>
      </c>
      <c r="H24" s="10">
        <f t="shared" si="0"/>
        <v>0.025</v>
      </c>
      <c r="I24" s="7"/>
    </row>
    <row r="25" spans="1:9" ht="12.75">
      <c r="A25" s="7">
        <v>6</v>
      </c>
      <c r="B25" s="7">
        <v>0.01</v>
      </c>
      <c r="C25" s="7"/>
      <c r="D25" s="7"/>
      <c r="E25" s="7"/>
      <c r="F25" s="7">
        <v>0.07</v>
      </c>
      <c r="G25" s="7">
        <v>-0.04</v>
      </c>
      <c r="H25" s="10">
        <f t="shared" si="0"/>
        <v>0.015000000000000003</v>
      </c>
      <c r="I25" s="7"/>
    </row>
    <row r="26" spans="1:9" ht="12.75">
      <c r="A26" s="7">
        <v>7</v>
      </c>
      <c r="B26" s="7">
        <v>0.01</v>
      </c>
      <c r="C26" s="7"/>
      <c r="D26" s="7"/>
      <c r="E26" s="7"/>
      <c r="F26" s="7">
        <v>0.06</v>
      </c>
      <c r="G26" s="7">
        <v>-0.02</v>
      </c>
      <c r="H26" s="10">
        <f t="shared" si="0"/>
        <v>0.019999999999999997</v>
      </c>
      <c r="I26" s="7"/>
    </row>
    <row r="27" spans="1:9" ht="12.75">
      <c r="A27" s="7">
        <v>8</v>
      </c>
      <c r="B27" s="7">
        <v>0.01</v>
      </c>
      <c r="C27" s="7"/>
      <c r="D27" s="7"/>
      <c r="E27" s="7"/>
      <c r="F27" s="7">
        <v>0.1</v>
      </c>
      <c r="G27" s="7">
        <v>-0.05</v>
      </c>
      <c r="H27" s="10">
        <f t="shared" si="0"/>
        <v>0.025</v>
      </c>
      <c r="I27" s="7"/>
    </row>
    <row r="28" spans="1:9" ht="12.75">
      <c r="A28" s="7">
        <v>9</v>
      </c>
      <c r="B28" s="7">
        <v>0.01</v>
      </c>
      <c r="C28" s="7"/>
      <c r="D28" s="7"/>
      <c r="E28" s="7"/>
      <c r="F28" s="7">
        <v>0.08</v>
      </c>
      <c r="G28" s="7">
        <v>-0.03</v>
      </c>
      <c r="H28" s="10">
        <f t="shared" si="0"/>
        <v>0.025</v>
      </c>
      <c r="I28" s="7"/>
    </row>
    <row r="29" spans="1:9" ht="12.75">
      <c r="A29" s="7">
        <v>10</v>
      </c>
      <c r="B29" s="7">
        <v>0.02</v>
      </c>
      <c r="C29" s="7">
        <v>0.01</v>
      </c>
      <c r="D29" s="7"/>
      <c r="E29" s="7"/>
      <c r="F29" s="7">
        <v>0.12</v>
      </c>
      <c r="G29" s="7">
        <v>-0.05</v>
      </c>
      <c r="H29" s="10">
        <f t="shared" si="0"/>
        <v>0.034999999999999996</v>
      </c>
      <c r="I29" s="7"/>
    </row>
    <row r="30" spans="1:9" ht="12.75">
      <c r="A30" s="7">
        <v>11</v>
      </c>
      <c r="B30" s="7">
        <v>0.04</v>
      </c>
      <c r="C30" s="7">
        <v>0.03</v>
      </c>
      <c r="D30" s="7">
        <v>0.01</v>
      </c>
      <c r="E30" s="7"/>
      <c r="F30" s="7">
        <v>0.13</v>
      </c>
      <c r="G30" s="7">
        <v>-0.03</v>
      </c>
      <c r="H30" s="10">
        <f t="shared" si="0"/>
        <v>0.05</v>
      </c>
      <c r="I30" s="7"/>
    </row>
    <row r="31" spans="1:9" ht="12.75">
      <c r="A31" s="7">
        <v>12</v>
      </c>
      <c r="B31" s="7">
        <v>0.02</v>
      </c>
      <c r="C31" s="7">
        <v>0.02</v>
      </c>
      <c r="D31" s="7"/>
      <c r="E31" s="7"/>
      <c r="F31" s="7">
        <v>0.22</v>
      </c>
      <c r="G31" s="7">
        <v>-0.16</v>
      </c>
      <c r="H31" s="10">
        <f t="shared" si="0"/>
        <v>0.03</v>
      </c>
      <c r="I31" s="7"/>
    </row>
    <row r="32" spans="1:9" ht="12.75">
      <c r="A32" s="7">
        <v>13</v>
      </c>
      <c r="B32" s="7">
        <v>0.01</v>
      </c>
      <c r="C32" s="7"/>
      <c r="D32" s="7"/>
      <c r="E32" s="7"/>
      <c r="F32" s="7">
        <v>-0.05</v>
      </c>
      <c r="G32" s="7">
        <v>0.08</v>
      </c>
      <c r="H32" s="10">
        <f t="shared" si="0"/>
        <v>0.015</v>
      </c>
      <c r="I32" s="7"/>
    </row>
    <row r="33" spans="1:9" ht="12.75">
      <c r="A33" s="7">
        <v>14</v>
      </c>
      <c r="B33" s="7">
        <v>0.01</v>
      </c>
      <c r="C33" s="7"/>
      <c r="D33" s="7"/>
      <c r="E33" s="7"/>
      <c r="F33" s="7">
        <v>0.23</v>
      </c>
      <c r="G33" s="7">
        <v>-0.19</v>
      </c>
      <c r="H33" s="10">
        <f t="shared" si="0"/>
        <v>0.020000000000000004</v>
      </c>
      <c r="I33" s="7"/>
    </row>
    <row r="34" spans="1:9" ht="12.75">
      <c r="A34" s="7">
        <v>15</v>
      </c>
      <c r="B34" s="7">
        <v>0.01</v>
      </c>
      <c r="C34" s="7"/>
      <c r="D34" s="7"/>
      <c r="E34" s="7"/>
      <c r="F34" s="7">
        <v>0.02</v>
      </c>
      <c r="G34" s="7">
        <v>0</v>
      </c>
      <c r="H34" s="10">
        <f t="shared" si="0"/>
        <v>0.01</v>
      </c>
      <c r="I34" s="7"/>
    </row>
    <row r="35" spans="1:9" ht="12.75">
      <c r="A35" s="7">
        <v>16</v>
      </c>
      <c r="B35" s="7">
        <v>0.01</v>
      </c>
      <c r="C35" s="7"/>
      <c r="D35" s="7"/>
      <c r="E35" s="7"/>
      <c r="F35" s="7">
        <v>0.03</v>
      </c>
      <c r="G35" s="7">
        <v>0.01</v>
      </c>
      <c r="H35" s="10">
        <f t="shared" si="0"/>
        <v>0.02</v>
      </c>
      <c r="I35" s="7"/>
    </row>
    <row r="36" spans="1:9" ht="12.75">
      <c r="A36" s="7">
        <v>17</v>
      </c>
      <c r="B36" s="7">
        <v>0.01</v>
      </c>
      <c r="C36" s="7"/>
      <c r="D36" s="7"/>
      <c r="E36" s="7"/>
      <c r="F36" s="7">
        <v>-0.05</v>
      </c>
      <c r="G36" s="7">
        <v>0.09</v>
      </c>
      <c r="H36" s="10">
        <f t="shared" si="0"/>
        <v>0.019999999999999997</v>
      </c>
      <c r="I36" s="7"/>
    </row>
    <row r="37" spans="1:9" ht="12.75">
      <c r="A37" s="7">
        <v>18</v>
      </c>
      <c r="B37" s="7">
        <v>0.01</v>
      </c>
      <c r="C37" s="7"/>
      <c r="D37" s="7"/>
      <c r="E37" s="7"/>
      <c r="F37" s="7">
        <v>0.12</v>
      </c>
      <c r="G37" s="7">
        <v>-0.1</v>
      </c>
      <c r="H37" s="10">
        <f t="shared" si="0"/>
        <v>0.009999999999999995</v>
      </c>
      <c r="I37" s="7"/>
    </row>
    <row r="38" spans="1:9" ht="12.75">
      <c r="A38" s="7">
        <v>19</v>
      </c>
      <c r="B38" s="7">
        <v>0.05</v>
      </c>
      <c r="C38" s="7">
        <v>0.03</v>
      </c>
      <c r="D38" s="7">
        <v>0.01</v>
      </c>
      <c r="E38" s="7"/>
      <c r="F38" s="7">
        <v>-0.04</v>
      </c>
      <c r="G38" s="7">
        <v>0.13</v>
      </c>
      <c r="H38" s="10">
        <f t="shared" si="0"/>
        <v>0.045</v>
      </c>
      <c r="I38" s="7"/>
    </row>
    <row r="39" spans="1:9" ht="12.75">
      <c r="A39" s="7">
        <v>20</v>
      </c>
      <c r="B39" s="7">
        <v>0.01</v>
      </c>
      <c r="C39" s="7"/>
      <c r="D39" s="7"/>
      <c r="E39" s="7"/>
      <c r="F39" s="7">
        <v>0.15</v>
      </c>
      <c r="G39" s="7">
        <v>-0.09</v>
      </c>
      <c r="H39" s="10">
        <f t="shared" si="0"/>
        <v>0.03</v>
      </c>
      <c r="I39" s="7"/>
    </row>
    <row r="40" spans="1:9" ht="12.75">
      <c r="A40" s="7">
        <v>21</v>
      </c>
      <c r="B40" s="7">
        <v>0.01</v>
      </c>
      <c r="C40" s="7"/>
      <c r="D40" s="7"/>
      <c r="E40" s="7"/>
      <c r="F40" s="7">
        <v>0.06</v>
      </c>
      <c r="G40" s="7">
        <v>-0.04</v>
      </c>
      <c r="H40" s="10">
        <f t="shared" si="0"/>
        <v>0.009999999999999998</v>
      </c>
      <c r="I40" s="7"/>
    </row>
    <row r="41" spans="1:9" ht="12.75">
      <c r="A41" s="7">
        <v>22</v>
      </c>
      <c r="B41" s="7">
        <v>0.01</v>
      </c>
      <c r="C41" s="7"/>
      <c r="D41" s="7"/>
      <c r="E41" s="7"/>
      <c r="F41" s="7">
        <v>-0.04</v>
      </c>
      <c r="G41" s="7">
        <v>0.06</v>
      </c>
      <c r="H41" s="10">
        <f t="shared" si="0"/>
        <v>0.009999999999999998</v>
      </c>
      <c r="I41" s="7"/>
    </row>
    <row r="42" spans="1:9" ht="12.75">
      <c r="A42" s="7">
        <v>23</v>
      </c>
      <c r="B42" s="7">
        <v>0.01</v>
      </c>
      <c r="C42" s="7"/>
      <c r="D42" s="7"/>
      <c r="E42" s="7"/>
      <c r="F42" s="7">
        <v>0.13</v>
      </c>
      <c r="G42" s="7">
        <v>-0.11</v>
      </c>
      <c r="H42" s="10">
        <f t="shared" si="0"/>
        <v>0.010000000000000002</v>
      </c>
      <c r="I42" s="7"/>
    </row>
    <row r="43" spans="1:9" ht="12.75">
      <c r="A43" s="7">
        <v>24</v>
      </c>
      <c r="B43" s="7">
        <v>0.02</v>
      </c>
      <c r="C43" s="7"/>
      <c r="D43" s="7"/>
      <c r="E43" s="7"/>
      <c r="F43" s="7">
        <v>-0.03</v>
      </c>
      <c r="G43" s="7">
        <v>0.08</v>
      </c>
      <c r="H43" s="10">
        <f t="shared" si="0"/>
        <v>0.025</v>
      </c>
      <c r="I43" s="7"/>
    </row>
    <row r="44" ht="12.75">
      <c r="A44" t="s">
        <v>46</v>
      </c>
    </row>
    <row r="45" ht="12.75">
      <c r="A45" t="s">
        <v>47</v>
      </c>
    </row>
    <row r="46" spans="1:9" ht="12.75">
      <c r="A46" s="54" t="s">
        <v>10</v>
      </c>
      <c r="B46" s="56"/>
      <c r="C46" s="55"/>
      <c r="D46" s="54" t="s">
        <v>11</v>
      </c>
      <c r="E46" s="55"/>
      <c r="F46" s="54" t="s">
        <v>15</v>
      </c>
      <c r="G46" s="55"/>
      <c r="H46" s="6" t="s">
        <v>12</v>
      </c>
      <c r="I46" s="6" t="s">
        <v>13</v>
      </c>
    </row>
    <row r="47" spans="1:9" ht="25.5" customHeight="1">
      <c r="A47" s="57" t="s">
        <v>21</v>
      </c>
      <c r="B47" s="58"/>
      <c r="C47" s="59"/>
      <c r="D47" s="54" t="s">
        <v>26</v>
      </c>
      <c r="E47" s="55"/>
      <c r="F47" s="54" t="s">
        <v>22</v>
      </c>
      <c r="G47" s="55"/>
      <c r="H47" s="8"/>
      <c r="I47" s="8">
        <v>39194</v>
      </c>
    </row>
    <row r="48" spans="1:9" ht="25.5" customHeight="1">
      <c r="A48" s="60"/>
      <c r="B48" s="61"/>
      <c r="C48" s="62"/>
      <c r="D48" s="54" t="s">
        <v>23</v>
      </c>
      <c r="E48" s="55"/>
      <c r="F48" s="54" t="s">
        <v>29</v>
      </c>
      <c r="G48" s="55"/>
      <c r="H48" s="8"/>
      <c r="I48" s="8"/>
    </row>
    <row r="49" spans="1:9" ht="25.5" customHeight="1">
      <c r="A49" s="63"/>
      <c r="B49" s="64"/>
      <c r="C49" s="65"/>
      <c r="D49" s="54" t="s">
        <v>24</v>
      </c>
      <c r="E49" s="55"/>
      <c r="F49" s="54" t="s">
        <v>107</v>
      </c>
      <c r="G49" s="55"/>
      <c r="H49" s="8"/>
      <c r="I49" s="6"/>
    </row>
    <row r="50" spans="1:9" ht="25.5" customHeight="1">
      <c r="A50" s="53" t="s">
        <v>16</v>
      </c>
      <c r="B50" s="53"/>
      <c r="C50" s="53"/>
      <c r="D50" s="53" t="s">
        <v>27</v>
      </c>
      <c r="E50" s="53"/>
      <c r="F50" s="54" t="s">
        <v>31</v>
      </c>
      <c r="G50" s="55"/>
      <c r="H50" s="6"/>
      <c r="I50" s="6"/>
    </row>
    <row r="51" spans="1:9" ht="25.5" customHeight="1">
      <c r="A51" s="53"/>
      <c r="B51" s="53"/>
      <c r="C51" s="53"/>
      <c r="D51" s="54" t="s">
        <v>28</v>
      </c>
      <c r="E51" s="55"/>
      <c r="F51" s="54" t="s">
        <v>32</v>
      </c>
      <c r="G51" s="55"/>
      <c r="H51" s="6"/>
      <c r="I51" s="9"/>
    </row>
  </sheetData>
  <sheetProtection/>
  <mergeCells count="21">
    <mergeCell ref="I15:I19"/>
    <mergeCell ref="F47:G47"/>
    <mergeCell ref="D48:E48"/>
    <mergeCell ref="F48:G48"/>
    <mergeCell ref="D49:E49"/>
    <mergeCell ref="F49:G49"/>
    <mergeCell ref="A5:I5"/>
    <mergeCell ref="A7:I7"/>
    <mergeCell ref="A15:A19"/>
    <mergeCell ref="B15:E18"/>
    <mergeCell ref="F15:H18"/>
    <mergeCell ref="A50:C51"/>
    <mergeCell ref="D50:E50"/>
    <mergeCell ref="F50:G50"/>
    <mergeCell ref="D51:E51"/>
    <mergeCell ref="F51:G51"/>
    <mergeCell ref="A46:C46"/>
    <mergeCell ref="D46:E46"/>
    <mergeCell ref="F46:G46"/>
    <mergeCell ref="A47:C49"/>
    <mergeCell ref="D47:E47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="60" zoomScalePageLayoutView="0" workbookViewId="0" topLeftCell="A1">
      <selection activeCell="H48" sqref="H48"/>
    </sheetView>
  </sheetViews>
  <sheetFormatPr defaultColWidth="9.00390625" defaultRowHeight="12.75"/>
  <cols>
    <col min="1" max="1" width="4.75390625" style="0" customWidth="1"/>
    <col min="5" max="5" width="10.875" style="0" customWidth="1"/>
    <col min="8" max="8" width="10.875" style="0" customWidth="1"/>
    <col min="9" max="9" width="12.125" style="0" customWidth="1"/>
  </cols>
  <sheetData>
    <row r="1" spans="1:8" ht="12.75">
      <c r="A1" s="1"/>
      <c r="B1" s="1"/>
      <c r="C1" s="1"/>
      <c r="D1" s="1"/>
      <c r="E1" s="1"/>
      <c r="F1" s="1"/>
      <c r="G1" s="1"/>
      <c r="H1" t="s">
        <v>19</v>
      </c>
    </row>
    <row r="2" spans="1:9" ht="12.75">
      <c r="A2" s="1" t="s">
        <v>20</v>
      </c>
      <c r="B2" s="1"/>
      <c r="C2" s="1"/>
      <c r="D2" s="1"/>
      <c r="E2" s="1"/>
      <c r="F2" s="1"/>
      <c r="G2" s="1"/>
      <c r="H2" s="1"/>
      <c r="I2" s="2"/>
    </row>
    <row r="3" spans="1:9" ht="12.75">
      <c r="A3" s="5" t="s">
        <v>49</v>
      </c>
      <c r="B3" s="5"/>
      <c r="C3" s="5"/>
      <c r="D3" s="5"/>
      <c r="E3" s="5"/>
      <c r="H3" s="1"/>
      <c r="I3" s="1"/>
    </row>
    <row r="5" spans="1:9" ht="26.25">
      <c r="A5" s="66" t="s">
        <v>0</v>
      </c>
      <c r="B5" s="66"/>
      <c r="C5" s="66"/>
      <c r="D5" s="66"/>
      <c r="E5" s="66"/>
      <c r="F5" s="66"/>
      <c r="G5" s="66"/>
      <c r="H5" s="66"/>
      <c r="I5" s="66"/>
    </row>
    <row r="7" spans="1:9" ht="18">
      <c r="A7" s="67" t="s">
        <v>51</v>
      </c>
      <c r="B7" s="67"/>
      <c r="C7" s="67"/>
      <c r="D7" s="67"/>
      <c r="E7" s="67"/>
      <c r="F7" s="67"/>
      <c r="G7" s="67"/>
      <c r="H7" s="67"/>
      <c r="I7" s="67"/>
    </row>
    <row r="9" spans="1:9" ht="12.75">
      <c r="A9" s="2" t="s">
        <v>1</v>
      </c>
      <c r="B9" s="2"/>
      <c r="C9" s="2"/>
      <c r="D9" s="2"/>
      <c r="E9" s="2"/>
      <c r="F9" s="2"/>
      <c r="G9" s="2"/>
      <c r="H9" s="2"/>
      <c r="I9" s="2"/>
    </row>
    <row r="10" spans="1:9" ht="12.75">
      <c r="A10" s="2" t="s">
        <v>2</v>
      </c>
      <c r="B10" s="2"/>
      <c r="C10" s="2"/>
      <c r="D10" s="2"/>
      <c r="E10" s="2"/>
      <c r="F10" s="2"/>
      <c r="G10" s="2"/>
      <c r="H10" s="2"/>
      <c r="I10" s="2"/>
    </row>
    <row r="11" spans="1:9" ht="12.75">
      <c r="A11" s="2" t="s">
        <v>14</v>
      </c>
      <c r="B11" s="2"/>
      <c r="C11" s="2"/>
      <c r="D11" s="2"/>
      <c r="E11" s="2"/>
      <c r="F11" s="2"/>
      <c r="G11" s="2"/>
      <c r="H11" s="2"/>
      <c r="I11" s="2"/>
    </row>
    <row r="12" spans="1:9" ht="12.75">
      <c r="A12" s="2" t="s">
        <v>17</v>
      </c>
      <c r="B12" s="2"/>
      <c r="C12" s="2"/>
      <c r="D12" s="2"/>
      <c r="E12" s="2"/>
      <c r="F12" s="2"/>
      <c r="G12" s="2"/>
      <c r="H12" s="2"/>
      <c r="I12" s="2"/>
    </row>
    <row r="13" spans="1:9" ht="12.75">
      <c r="A13" s="2" t="s">
        <v>52</v>
      </c>
      <c r="B13" s="2"/>
      <c r="C13" s="2"/>
      <c r="D13" s="2"/>
      <c r="E13" s="2"/>
      <c r="F13" s="2"/>
      <c r="G13" s="2"/>
      <c r="H13" s="2"/>
      <c r="I13" s="2"/>
    </row>
    <row r="14" spans="1:9" ht="12.75">
      <c r="A14" s="3" t="s">
        <v>53</v>
      </c>
      <c r="B14" s="3"/>
      <c r="C14" s="3"/>
      <c r="D14" s="3"/>
      <c r="E14" s="3"/>
      <c r="F14" s="3"/>
      <c r="G14" s="3"/>
      <c r="H14" s="3"/>
      <c r="I14" s="3"/>
    </row>
    <row r="15" spans="1:9" ht="12.75">
      <c r="A15" s="68" t="s">
        <v>3</v>
      </c>
      <c r="B15" s="71" t="s">
        <v>4</v>
      </c>
      <c r="C15" s="72"/>
      <c r="D15" s="72"/>
      <c r="E15" s="73"/>
      <c r="F15" s="71" t="s">
        <v>5</v>
      </c>
      <c r="G15" s="72"/>
      <c r="H15" s="73"/>
      <c r="I15" s="80" t="s">
        <v>6</v>
      </c>
    </row>
    <row r="16" spans="1:9" ht="12.75">
      <c r="A16" s="69"/>
      <c r="B16" s="74"/>
      <c r="C16" s="75"/>
      <c r="D16" s="75"/>
      <c r="E16" s="76"/>
      <c r="F16" s="74"/>
      <c r="G16" s="75"/>
      <c r="H16" s="76"/>
      <c r="I16" s="80"/>
    </row>
    <row r="17" spans="1:9" ht="12.75">
      <c r="A17" s="69"/>
      <c r="B17" s="74"/>
      <c r="C17" s="75"/>
      <c r="D17" s="75"/>
      <c r="E17" s="76"/>
      <c r="F17" s="74"/>
      <c r="G17" s="75"/>
      <c r="H17" s="76"/>
      <c r="I17" s="80"/>
    </row>
    <row r="18" spans="1:9" ht="12.75">
      <c r="A18" s="69"/>
      <c r="B18" s="77"/>
      <c r="C18" s="78"/>
      <c r="D18" s="78"/>
      <c r="E18" s="79"/>
      <c r="F18" s="77"/>
      <c r="G18" s="78"/>
      <c r="H18" s="79"/>
      <c r="I18" s="80"/>
    </row>
    <row r="19" spans="1:9" ht="12.75">
      <c r="A19" s="70"/>
      <c r="B19" s="4">
        <v>1</v>
      </c>
      <c r="C19" s="4"/>
      <c r="D19" s="4"/>
      <c r="E19" s="4">
        <v>4</v>
      </c>
      <c r="F19" s="4" t="s">
        <v>7</v>
      </c>
      <c r="G19" s="4" t="s">
        <v>8</v>
      </c>
      <c r="H19" s="4" t="s">
        <v>9</v>
      </c>
      <c r="I19" s="80"/>
    </row>
    <row r="20" spans="1:9" ht="12.75">
      <c r="A20" s="7">
        <v>1</v>
      </c>
      <c r="B20" s="7">
        <v>0.02</v>
      </c>
      <c r="C20" s="7"/>
      <c r="D20" s="7"/>
      <c r="E20" s="7"/>
      <c r="F20" s="7">
        <v>0.11</v>
      </c>
      <c r="G20" s="7">
        <v>-0.06</v>
      </c>
      <c r="H20" s="10">
        <f aca="true" t="shared" si="0" ref="H20:H43">AVERAGE(F20:G20)</f>
        <v>0.025</v>
      </c>
      <c r="I20" s="7"/>
    </row>
    <row r="21" spans="1:9" ht="12.75">
      <c r="A21" s="7">
        <v>2</v>
      </c>
      <c r="B21" s="7">
        <v>0.01</v>
      </c>
      <c r="C21" s="7"/>
      <c r="D21" s="7"/>
      <c r="E21" s="7"/>
      <c r="F21" s="7">
        <v>0.05</v>
      </c>
      <c r="G21" s="7">
        <v>-0.01</v>
      </c>
      <c r="H21" s="10">
        <f t="shared" si="0"/>
        <v>0.02</v>
      </c>
      <c r="I21" s="7"/>
    </row>
    <row r="22" spans="1:9" ht="12.75">
      <c r="A22" s="7">
        <v>3</v>
      </c>
      <c r="B22" s="7">
        <v>0.01</v>
      </c>
      <c r="C22" s="7"/>
      <c r="D22" s="7"/>
      <c r="E22" s="7"/>
      <c r="F22" s="7">
        <v>0.14</v>
      </c>
      <c r="G22" s="7">
        <v>-0.1</v>
      </c>
      <c r="H22" s="10">
        <f t="shared" si="0"/>
        <v>0.020000000000000004</v>
      </c>
      <c r="I22" s="7"/>
    </row>
    <row r="23" spans="1:9" ht="12.75">
      <c r="A23" s="7">
        <v>4</v>
      </c>
      <c r="B23" s="7">
        <v>0.01</v>
      </c>
      <c r="C23" s="7"/>
      <c r="D23" s="7"/>
      <c r="E23" s="7"/>
      <c r="F23" s="7">
        <v>0.08</v>
      </c>
      <c r="G23" s="7">
        <v>-0.06</v>
      </c>
      <c r="H23" s="10">
        <f t="shared" si="0"/>
        <v>0.010000000000000002</v>
      </c>
      <c r="I23" s="7"/>
    </row>
    <row r="24" spans="1:9" ht="12.75">
      <c r="A24" s="7">
        <v>5</v>
      </c>
      <c r="B24" s="7">
        <v>0.01</v>
      </c>
      <c r="C24" s="7"/>
      <c r="D24" s="7"/>
      <c r="E24" s="7"/>
      <c r="F24" s="7">
        <v>0</v>
      </c>
      <c r="G24" s="7">
        <v>0.07</v>
      </c>
      <c r="H24" s="10">
        <f t="shared" si="0"/>
        <v>0.035</v>
      </c>
      <c r="I24" s="7"/>
    </row>
    <row r="25" spans="1:9" ht="12.75">
      <c r="A25" s="7">
        <v>6</v>
      </c>
      <c r="B25" s="7">
        <v>0.03</v>
      </c>
      <c r="C25" s="7">
        <v>0.02</v>
      </c>
      <c r="D25" s="7">
        <v>0.02</v>
      </c>
      <c r="E25" s="7"/>
      <c r="F25" s="7">
        <v>0.03</v>
      </c>
      <c r="G25" s="7">
        <v>0.05</v>
      </c>
      <c r="H25" s="10">
        <f t="shared" si="0"/>
        <v>0.04</v>
      </c>
      <c r="I25" s="7"/>
    </row>
    <row r="26" spans="1:9" ht="12.75">
      <c r="A26" s="7">
        <v>7</v>
      </c>
      <c r="B26" s="7">
        <v>0.01</v>
      </c>
      <c r="C26" s="7"/>
      <c r="D26" s="7"/>
      <c r="E26" s="7"/>
      <c r="F26" s="7">
        <v>0</v>
      </c>
      <c r="G26" s="7">
        <v>0.06</v>
      </c>
      <c r="H26" s="10">
        <f t="shared" si="0"/>
        <v>0.03</v>
      </c>
      <c r="I26" s="7"/>
    </row>
    <row r="27" spans="1:9" ht="12.75">
      <c r="A27" s="7">
        <v>8</v>
      </c>
      <c r="B27" s="7">
        <v>0.01</v>
      </c>
      <c r="C27" s="7"/>
      <c r="D27" s="7"/>
      <c r="E27" s="7"/>
      <c r="F27" s="7">
        <v>0.05</v>
      </c>
      <c r="G27" s="7">
        <v>-0.01</v>
      </c>
      <c r="H27" s="10">
        <f t="shared" si="0"/>
        <v>0.02</v>
      </c>
      <c r="I27" s="7"/>
    </row>
    <row r="28" spans="1:9" ht="12.75">
      <c r="A28" s="7">
        <v>9</v>
      </c>
      <c r="B28" s="7">
        <v>0.01</v>
      </c>
      <c r="C28" s="7"/>
      <c r="D28" s="7"/>
      <c r="E28" s="7"/>
      <c r="F28" s="7">
        <v>-0.04</v>
      </c>
      <c r="G28" s="7">
        <v>0.07</v>
      </c>
      <c r="H28" s="10">
        <f t="shared" si="0"/>
        <v>0.015000000000000003</v>
      </c>
      <c r="I28" s="7"/>
    </row>
    <row r="29" spans="1:9" ht="12.75">
      <c r="A29" s="7">
        <v>10</v>
      </c>
      <c r="B29" s="7">
        <v>0.01</v>
      </c>
      <c r="C29" s="7"/>
      <c r="D29" s="7"/>
      <c r="E29" s="7"/>
      <c r="F29" s="7">
        <v>0.05</v>
      </c>
      <c r="G29" s="7">
        <v>0.02</v>
      </c>
      <c r="H29" s="10">
        <f t="shared" si="0"/>
        <v>0.035</v>
      </c>
      <c r="I29" s="7"/>
    </row>
    <row r="30" spans="1:9" ht="12.75">
      <c r="A30" s="7">
        <v>11</v>
      </c>
      <c r="B30" s="7">
        <v>0.01</v>
      </c>
      <c r="C30" s="7"/>
      <c r="D30" s="7"/>
      <c r="E30" s="7"/>
      <c r="F30" s="7">
        <v>-0.01</v>
      </c>
      <c r="G30" s="7">
        <v>0.08</v>
      </c>
      <c r="H30" s="10">
        <f t="shared" si="0"/>
        <v>0.035</v>
      </c>
      <c r="I30" s="7"/>
    </row>
    <row r="31" spans="1:9" ht="12.75">
      <c r="A31" s="7">
        <v>12</v>
      </c>
      <c r="B31" s="7">
        <v>0.01</v>
      </c>
      <c r="C31" s="7"/>
      <c r="D31" s="7"/>
      <c r="E31" s="7"/>
      <c r="F31" s="7">
        <v>-0.04</v>
      </c>
      <c r="G31" s="7">
        <v>0.11</v>
      </c>
      <c r="H31" s="10">
        <f t="shared" si="0"/>
        <v>0.035</v>
      </c>
      <c r="I31" s="7"/>
    </row>
    <row r="32" spans="1:9" ht="12.75">
      <c r="A32" s="7">
        <v>13</v>
      </c>
      <c r="B32" s="7">
        <v>0.02</v>
      </c>
      <c r="C32" s="7">
        <v>0.02</v>
      </c>
      <c r="D32" s="7"/>
      <c r="E32" s="7"/>
      <c r="F32" s="7">
        <v>0.01</v>
      </c>
      <c r="G32" s="7">
        <v>0.05</v>
      </c>
      <c r="H32" s="10">
        <f t="shared" si="0"/>
        <v>0.030000000000000002</v>
      </c>
      <c r="I32" s="7"/>
    </row>
    <row r="33" spans="1:9" ht="12.75">
      <c r="A33" s="7">
        <v>14</v>
      </c>
      <c r="B33" s="7">
        <v>0.01</v>
      </c>
      <c r="C33" s="7"/>
      <c r="D33" s="7"/>
      <c r="E33" s="7"/>
      <c r="F33" s="7">
        <v>-0.12</v>
      </c>
      <c r="G33" s="7">
        <v>0.15</v>
      </c>
      <c r="H33" s="10">
        <f t="shared" si="0"/>
        <v>0.015</v>
      </c>
      <c r="I33" s="7"/>
    </row>
    <row r="34" spans="1:9" ht="12.75">
      <c r="A34" s="7">
        <v>15</v>
      </c>
      <c r="B34" s="7">
        <v>0.01</v>
      </c>
      <c r="C34" s="7"/>
      <c r="D34" s="7"/>
      <c r="E34" s="7"/>
      <c r="F34" s="7">
        <v>0</v>
      </c>
      <c r="G34" s="7">
        <v>0.01</v>
      </c>
      <c r="H34" s="10">
        <f t="shared" si="0"/>
        <v>0.005</v>
      </c>
      <c r="I34" s="7"/>
    </row>
    <row r="35" spans="1:9" ht="12.75">
      <c r="A35" s="7">
        <v>16</v>
      </c>
      <c r="B35" s="7">
        <v>0.02</v>
      </c>
      <c r="C35" s="7"/>
      <c r="D35" s="7"/>
      <c r="E35" s="7"/>
      <c r="F35" s="7">
        <v>0.03</v>
      </c>
      <c r="G35" s="7">
        <v>0.04</v>
      </c>
      <c r="H35" s="10">
        <f t="shared" si="0"/>
        <v>0.035</v>
      </c>
      <c r="I35" s="7"/>
    </row>
    <row r="36" spans="1:9" ht="12.75">
      <c r="A36" s="7">
        <v>17</v>
      </c>
      <c r="B36" s="7">
        <v>0.02</v>
      </c>
      <c r="C36" s="7"/>
      <c r="D36" s="7"/>
      <c r="E36" s="7"/>
      <c r="F36" s="7">
        <v>0.11</v>
      </c>
      <c r="G36" s="7">
        <v>-0.08</v>
      </c>
      <c r="H36" s="10">
        <f t="shared" si="0"/>
        <v>0.015</v>
      </c>
      <c r="I36" s="7"/>
    </row>
    <row r="37" spans="1:9" ht="12.75">
      <c r="A37" s="7">
        <v>18</v>
      </c>
      <c r="B37" s="7">
        <v>0.02</v>
      </c>
      <c r="C37" s="7"/>
      <c r="D37" s="7"/>
      <c r="E37" s="7"/>
      <c r="F37" s="7">
        <v>0</v>
      </c>
      <c r="G37" s="7">
        <v>0.04</v>
      </c>
      <c r="H37" s="10">
        <f t="shared" si="0"/>
        <v>0.02</v>
      </c>
      <c r="I37" s="7"/>
    </row>
    <row r="38" spans="1:9" ht="12.75">
      <c r="A38" s="7">
        <v>19</v>
      </c>
      <c r="B38" s="7">
        <v>0.02</v>
      </c>
      <c r="C38" s="7">
        <v>0.01</v>
      </c>
      <c r="D38" s="7"/>
      <c r="E38" s="7"/>
      <c r="F38" s="7">
        <v>0.11</v>
      </c>
      <c r="G38" s="7">
        <v>-0.04</v>
      </c>
      <c r="H38" s="10">
        <f t="shared" si="0"/>
        <v>0.035</v>
      </c>
      <c r="I38" s="7"/>
    </row>
    <row r="39" spans="1:9" ht="12.75">
      <c r="A39" s="7">
        <v>20</v>
      </c>
      <c r="B39" s="7">
        <v>0.01</v>
      </c>
      <c r="C39" s="7"/>
      <c r="D39" s="7"/>
      <c r="E39" s="7"/>
      <c r="F39" s="7">
        <v>0.01</v>
      </c>
      <c r="G39" s="7">
        <v>0.02</v>
      </c>
      <c r="H39" s="10">
        <f t="shared" si="0"/>
        <v>0.015</v>
      </c>
      <c r="I39" s="7"/>
    </row>
    <row r="40" spans="1:9" ht="12.75">
      <c r="A40" s="7">
        <v>21</v>
      </c>
      <c r="B40" s="7">
        <v>0.01</v>
      </c>
      <c r="C40" s="7"/>
      <c r="D40" s="7"/>
      <c r="E40" s="7"/>
      <c r="F40" s="7">
        <v>0.02</v>
      </c>
      <c r="G40" s="7">
        <v>0</v>
      </c>
      <c r="H40" s="10">
        <f t="shared" si="0"/>
        <v>0.01</v>
      </c>
      <c r="I40" s="7"/>
    </row>
    <row r="41" spans="1:9" ht="12.75">
      <c r="A41" s="7">
        <v>22</v>
      </c>
      <c r="B41" s="7">
        <v>0.01</v>
      </c>
      <c r="C41" s="7"/>
      <c r="D41" s="7"/>
      <c r="E41" s="7"/>
      <c r="F41" s="7">
        <v>-0.04</v>
      </c>
      <c r="G41" s="7">
        <v>0.07</v>
      </c>
      <c r="H41" s="10">
        <f t="shared" si="0"/>
        <v>0.015000000000000003</v>
      </c>
      <c r="I41" s="7"/>
    </row>
    <row r="42" spans="1:9" ht="12.75">
      <c r="A42" s="7">
        <v>23</v>
      </c>
      <c r="B42" s="7">
        <v>0.01</v>
      </c>
      <c r="C42" s="7"/>
      <c r="D42" s="7"/>
      <c r="E42" s="7"/>
      <c r="F42" s="7">
        <v>0.08</v>
      </c>
      <c r="G42" s="7">
        <v>-0.03</v>
      </c>
      <c r="H42" s="10">
        <f t="shared" si="0"/>
        <v>0.025</v>
      </c>
      <c r="I42" s="7"/>
    </row>
    <row r="43" spans="1:9" ht="12.75">
      <c r="A43" s="7">
        <v>24</v>
      </c>
      <c r="B43" s="7">
        <v>0.01</v>
      </c>
      <c r="C43" s="7"/>
      <c r="D43" s="7"/>
      <c r="E43" s="7"/>
      <c r="F43" s="7">
        <v>-0.03</v>
      </c>
      <c r="G43" s="7">
        <v>0.05</v>
      </c>
      <c r="H43" s="10">
        <f t="shared" si="0"/>
        <v>0.010000000000000002</v>
      </c>
      <c r="I43" s="7"/>
    </row>
    <row r="44" ht="12.75">
      <c r="A44" t="s">
        <v>46</v>
      </c>
    </row>
    <row r="45" ht="12.75">
      <c r="A45" t="s">
        <v>47</v>
      </c>
    </row>
    <row r="46" spans="1:9" ht="12.75">
      <c r="A46" s="54" t="s">
        <v>10</v>
      </c>
      <c r="B46" s="56"/>
      <c r="C46" s="55"/>
      <c r="D46" s="54" t="s">
        <v>11</v>
      </c>
      <c r="E46" s="55"/>
      <c r="F46" s="54" t="s">
        <v>15</v>
      </c>
      <c r="G46" s="55"/>
      <c r="H46" s="6" t="s">
        <v>12</v>
      </c>
      <c r="I46" s="6" t="s">
        <v>13</v>
      </c>
    </row>
    <row r="47" spans="1:9" ht="25.5" customHeight="1">
      <c r="A47" s="57" t="s">
        <v>21</v>
      </c>
      <c r="B47" s="58"/>
      <c r="C47" s="59"/>
      <c r="D47" s="54" t="s">
        <v>26</v>
      </c>
      <c r="E47" s="55"/>
      <c r="F47" s="54" t="s">
        <v>22</v>
      </c>
      <c r="G47" s="55"/>
      <c r="H47" s="8"/>
      <c r="I47" s="8">
        <v>39254</v>
      </c>
    </row>
    <row r="48" spans="1:9" ht="25.5" customHeight="1">
      <c r="A48" s="60"/>
      <c r="B48" s="61"/>
      <c r="C48" s="62"/>
      <c r="D48" s="54" t="s">
        <v>23</v>
      </c>
      <c r="E48" s="55"/>
      <c r="F48" s="54" t="s">
        <v>29</v>
      </c>
      <c r="G48" s="55"/>
      <c r="H48" s="8"/>
      <c r="I48" s="8"/>
    </row>
    <row r="49" spans="1:9" ht="25.5" customHeight="1">
      <c r="A49" s="63"/>
      <c r="B49" s="64"/>
      <c r="C49" s="65"/>
      <c r="D49" s="54" t="s">
        <v>24</v>
      </c>
      <c r="E49" s="55"/>
      <c r="F49" s="54" t="s">
        <v>107</v>
      </c>
      <c r="G49" s="55"/>
      <c r="H49" s="8"/>
      <c r="I49" s="6"/>
    </row>
    <row r="50" spans="1:9" ht="25.5" customHeight="1">
      <c r="A50" s="53" t="s">
        <v>16</v>
      </c>
      <c r="B50" s="53"/>
      <c r="C50" s="53"/>
      <c r="D50" s="53" t="s">
        <v>27</v>
      </c>
      <c r="E50" s="53"/>
      <c r="F50" s="54" t="s">
        <v>31</v>
      </c>
      <c r="G50" s="55"/>
      <c r="H50" s="6"/>
      <c r="I50" s="6"/>
    </row>
    <row r="51" spans="1:9" ht="25.5" customHeight="1">
      <c r="A51" s="53"/>
      <c r="B51" s="53"/>
      <c r="C51" s="53"/>
      <c r="D51" s="54" t="s">
        <v>28</v>
      </c>
      <c r="E51" s="55"/>
      <c r="F51" s="54" t="s">
        <v>32</v>
      </c>
      <c r="G51" s="55"/>
      <c r="H51" s="6"/>
      <c r="I51" s="9"/>
    </row>
  </sheetData>
  <sheetProtection/>
  <mergeCells count="21">
    <mergeCell ref="I15:I19"/>
    <mergeCell ref="F47:G47"/>
    <mergeCell ref="D48:E48"/>
    <mergeCell ref="F48:G48"/>
    <mergeCell ref="D49:E49"/>
    <mergeCell ref="F49:G49"/>
    <mergeCell ref="A5:I5"/>
    <mergeCell ref="A7:I7"/>
    <mergeCell ref="A15:A19"/>
    <mergeCell ref="B15:E18"/>
    <mergeCell ref="F15:H18"/>
    <mergeCell ref="A50:C51"/>
    <mergeCell ref="D50:E50"/>
    <mergeCell ref="F50:G50"/>
    <mergeCell ref="D51:E51"/>
    <mergeCell ref="F51:G51"/>
    <mergeCell ref="A46:C46"/>
    <mergeCell ref="D46:E46"/>
    <mergeCell ref="F46:G46"/>
    <mergeCell ref="A47:C49"/>
    <mergeCell ref="D47:E47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="60" zoomScalePageLayoutView="0" workbookViewId="0" topLeftCell="A1">
      <selection activeCell="H48" sqref="H48"/>
    </sheetView>
  </sheetViews>
  <sheetFormatPr defaultColWidth="9.00390625" defaultRowHeight="12.75"/>
  <cols>
    <col min="1" max="1" width="4.75390625" style="0" customWidth="1"/>
    <col min="5" max="5" width="10.875" style="0" customWidth="1"/>
    <col min="8" max="8" width="10.875" style="0" customWidth="1"/>
    <col min="9" max="9" width="12.125" style="0" customWidth="1"/>
  </cols>
  <sheetData>
    <row r="1" spans="1:8" ht="12.75">
      <c r="A1" s="1"/>
      <c r="B1" s="1"/>
      <c r="C1" s="1"/>
      <c r="D1" s="1"/>
      <c r="E1" s="1"/>
      <c r="F1" s="1"/>
      <c r="G1" s="1"/>
      <c r="H1" t="s">
        <v>19</v>
      </c>
    </row>
    <row r="2" spans="1:9" ht="12.75">
      <c r="A2" s="1" t="s">
        <v>20</v>
      </c>
      <c r="B2" s="1"/>
      <c r="C2" s="1"/>
      <c r="D2" s="1"/>
      <c r="E2" s="1"/>
      <c r="F2" s="1"/>
      <c r="G2" s="1"/>
      <c r="H2" s="1"/>
      <c r="I2" s="2"/>
    </row>
    <row r="3" spans="1:9" ht="12.75">
      <c r="A3" s="5" t="s">
        <v>49</v>
      </c>
      <c r="B3" s="5"/>
      <c r="C3" s="5"/>
      <c r="D3" s="5"/>
      <c r="E3" s="5"/>
      <c r="H3" s="1"/>
      <c r="I3" s="1"/>
    </row>
    <row r="5" spans="1:9" ht="26.25">
      <c r="A5" s="66" t="s">
        <v>0</v>
      </c>
      <c r="B5" s="66"/>
      <c r="C5" s="66"/>
      <c r="D5" s="66"/>
      <c r="E5" s="66"/>
      <c r="F5" s="66"/>
      <c r="G5" s="66"/>
      <c r="H5" s="66"/>
      <c r="I5" s="66"/>
    </row>
    <row r="7" spans="1:9" ht="18">
      <c r="A7" s="67" t="s">
        <v>141</v>
      </c>
      <c r="B7" s="67"/>
      <c r="C7" s="67"/>
      <c r="D7" s="67"/>
      <c r="E7" s="67"/>
      <c r="F7" s="67"/>
      <c r="G7" s="67"/>
      <c r="H7" s="67"/>
      <c r="I7" s="67"/>
    </row>
    <row r="9" spans="1:9" ht="12.75">
      <c r="A9" s="2" t="s">
        <v>1</v>
      </c>
      <c r="B9" s="2"/>
      <c r="C9" s="2"/>
      <c r="D9" s="2"/>
      <c r="E9" s="2"/>
      <c r="F9" s="2"/>
      <c r="G9" s="2"/>
      <c r="H9" s="2"/>
      <c r="I9" s="2"/>
    </row>
    <row r="10" spans="1:9" ht="12.75">
      <c r="A10" s="2" t="s">
        <v>2</v>
      </c>
      <c r="B10" s="2"/>
      <c r="C10" s="2"/>
      <c r="D10" s="2"/>
      <c r="E10" s="2"/>
      <c r="F10" s="2"/>
      <c r="G10" s="2"/>
      <c r="H10" s="2"/>
      <c r="I10" s="2"/>
    </row>
    <row r="11" spans="1:9" ht="12.75">
      <c r="A11" s="2" t="s">
        <v>14</v>
      </c>
      <c r="B11" s="2"/>
      <c r="C11" s="2"/>
      <c r="D11" s="2"/>
      <c r="E11" s="2"/>
      <c r="F11" s="2"/>
      <c r="G11" s="2"/>
      <c r="H11" s="2"/>
      <c r="I11" s="2"/>
    </row>
    <row r="12" spans="1:9" ht="12.75">
      <c r="A12" s="2" t="s">
        <v>17</v>
      </c>
      <c r="B12" s="2"/>
      <c r="C12" s="2"/>
      <c r="D12" s="2"/>
      <c r="E12" s="2"/>
      <c r="F12" s="2"/>
      <c r="G12" s="2"/>
      <c r="H12" s="2"/>
      <c r="I12" s="2"/>
    </row>
    <row r="13" spans="1:9" ht="12.75">
      <c r="A13" s="2" t="s">
        <v>38</v>
      </c>
      <c r="B13" s="2"/>
      <c r="C13" s="2"/>
      <c r="D13" s="2"/>
      <c r="E13" s="2"/>
      <c r="F13" s="2"/>
      <c r="G13" s="2"/>
      <c r="H13" s="2"/>
      <c r="I13" s="2"/>
    </row>
    <row r="14" spans="1:9" ht="12.75">
      <c r="A14" s="3" t="s">
        <v>45</v>
      </c>
      <c r="B14" s="3"/>
      <c r="C14" s="3"/>
      <c r="D14" s="3"/>
      <c r="E14" s="3"/>
      <c r="F14" s="3"/>
      <c r="G14" s="3"/>
      <c r="H14" s="3"/>
      <c r="I14" s="3"/>
    </row>
    <row r="15" spans="1:9" ht="12.75">
      <c r="A15" s="68" t="s">
        <v>3</v>
      </c>
      <c r="B15" s="71" t="s">
        <v>4</v>
      </c>
      <c r="C15" s="72"/>
      <c r="D15" s="72"/>
      <c r="E15" s="73"/>
      <c r="F15" s="71" t="s">
        <v>5</v>
      </c>
      <c r="G15" s="72"/>
      <c r="H15" s="73"/>
      <c r="I15" s="80" t="s">
        <v>6</v>
      </c>
    </row>
    <row r="16" spans="1:9" ht="12.75">
      <c r="A16" s="69"/>
      <c r="B16" s="74"/>
      <c r="C16" s="75"/>
      <c r="D16" s="75"/>
      <c r="E16" s="76"/>
      <c r="F16" s="74"/>
      <c r="G16" s="75"/>
      <c r="H16" s="76"/>
      <c r="I16" s="80"/>
    </row>
    <row r="17" spans="1:9" ht="12.75">
      <c r="A17" s="69"/>
      <c r="B17" s="74"/>
      <c r="C17" s="75"/>
      <c r="D17" s="75"/>
      <c r="E17" s="76"/>
      <c r="F17" s="74"/>
      <c r="G17" s="75"/>
      <c r="H17" s="76"/>
      <c r="I17" s="80"/>
    </row>
    <row r="18" spans="1:9" ht="12.75">
      <c r="A18" s="69"/>
      <c r="B18" s="77"/>
      <c r="C18" s="78"/>
      <c r="D18" s="78"/>
      <c r="E18" s="79"/>
      <c r="F18" s="77"/>
      <c r="G18" s="78"/>
      <c r="H18" s="79"/>
      <c r="I18" s="80"/>
    </row>
    <row r="19" spans="1:9" ht="12.75">
      <c r="A19" s="70"/>
      <c r="B19" s="4">
        <v>1</v>
      </c>
      <c r="C19" s="4">
        <v>2</v>
      </c>
      <c r="D19" s="4">
        <v>3</v>
      </c>
      <c r="E19" s="4">
        <v>4</v>
      </c>
      <c r="F19" s="4" t="s">
        <v>7</v>
      </c>
      <c r="G19" s="4" t="s">
        <v>8</v>
      </c>
      <c r="H19" s="4" t="s">
        <v>9</v>
      </c>
      <c r="I19" s="80"/>
    </row>
    <row r="20" spans="1:9" ht="12.75">
      <c r="A20" s="7">
        <v>1</v>
      </c>
      <c r="B20" s="7">
        <v>0.04</v>
      </c>
      <c r="C20" s="7">
        <v>0.03</v>
      </c>
      <c r="D20" s="7">
        <v>0.01</v>
      </c>
      <c r="E20" s="7"/>
      <c r="F20" s="7">
        <v>0.04</v>
      </c>
      <c r="G20" s="7">
        <v>0.05</v>
      </c>
      <c r="H20" s="10">
        <f aca="true" t="shared" si="0" ref="H20:H43">ABS(F20+G20)/2</f>
        <v>0.045</v>
      </c>
      <c r="I20" s="7"/>
    </row>
    <row r="21" spans="1:9" ht="12.75">
      <c r="A21" s="7">
        <v>2</v>
      </c>
      <c r="B21" s="7">
        <v>0.01</v>
      </c>
      <c r="C21" s="7"/>
      <c r="D21" s="7"/>
      <c r="E21" s="7"/>
      <c r="F21" s="7">
        <v>0.09</v>
      </c>
      <c r="G21" s="7">
        <v>-0.08</v>
      </c>
      <c r="H21" s="10">
        <f t="shared" si="0"/>
        <v>0.0049999999999999975</v>
      </c>
      <c r="I21" s="7"/>
    </row>
    <row r="22" spans="1:9" ht="12.75">
      <c r="A22" s="7">
        <v>3</v>
      </c>
      <c r="B22" s="7">
        <v>0.02</v>
      </c>
      <c r="C22" s="7">
        <v>0</v>
      </c>
      <c r="D22" s="7"/>
      <c r="E22" s="7"/>
      <c r="F22" s="7">
        <v>-0.02</v>
      </c>
      <c r="G22" s="7">
        <v>0.05</v>
      </c>
      <c r="H22" s="10">
        <f t="shared" si="0"/>
        <v>0.015000000000000001</v>
      </c>
      <c r="I22" s="7"/>
    </row>
    <row r="23" spans="1:9" ht="12.75">
      <c r="A23" s="7">
        <v>4</v>
      </c>
      <c r="B23" s="7">
        <v>0.01</v>
      </c>
      <c r="C23" s="7"/>
      <c r="D23" s="7"/>
      <c r="E23" s="7"/>
      <c r="F23" s="7">
        <v>0.08</v>
      </c>
      <c r="G23" s="7">
        <v>-0.03</v>
      </c>
      <c r="H23" s="10">
        <f t="shared" si="0"/>
        <v>0.025</v>
      </c>
      <c r="I23" s="7"/>
    </row>
    <row r="24" spans="1:9" ht="12.75">
      <c r="A24" s="7">
        <v>5</v>
      </c>
      <c r="B24" s="7">
        <v>0.02</v>
      </c>
      <c r="C24" s="7"/>
      <c r="D24" s="7"/>
      <c r="E24" s="7"/>
      <c r="F24" s="7">
        <v>0.02</v>
      </c>
      <c r="G24" s="7">
        <v>0.04</v>
      </c>
      <c r="H24" s="10">
        <f t="shared" si="0"/>
        <v>0.03</v>
      </c>
      <c r="I24" s="7"/>
    </row>
    <row r="25" spans="1:9" ht="12.75">
      <c r="A25" s="7">
        <v>6</v>
      </c>
      <c r="B25" s="7">
        <v>0.01</v>
      </c>
      <c r="C25" s="7"/>
      <c r="D25" s="7"/>
      <c r="E25" s="7"/>
      <c r="F25" s="7">
        <v>0.03</v>
      </c>
      <c r="G25" s="7">
        <v>0.02</v>
      </c>
      <c r="H25" s="10">
        <f t="shared" si="0"/>
        <v>0.025</v>
      </c>
      <c r="I25" s="7"/>
    </row>
    <row r="26" spans="1:9" ht="12.75">
      <c r="A26" s="7">
        <v>7</v>
      </c>
      <c r="B26" s="7">
        <v>0.01</v>
      </c>
      <c r="C26" s="7"/>
      <c r="D26" s="7"/>
      <c r="E26" s="7"/>
      <c r="F26" s="7">
        <v>0.03</v>
      </c>
      <c r="G26" s="7">
        <v>0.02</v>
      </c>
      <c r="H26" s="10">
        <f t="shared" si="0"/>
        <v>0.025</v>
      </c>
      <c r="I26" s="7"/>
    </row>
    <row r="27" spans="1:9" ht="12.75">
      <c r="A27" s="7">
        <v>8</v>
      </c>
      <c r="B27" s="7">
        <v>0.01</v>
      </c>
      <c r="C27" s="7"/>
      <c r="D27" s="7"/>
      <c r="E27" s="7"/>
      <c r="F27" s="7">
        <v>0.07</v>
      </c>
      <c r="G27" s="7">
        <v>-0.02</v>
      </c>
      <c r="H27" s="10">
        <f t="shared" si="0"/>
        <v>0.025</v>
      </c>
      <c r="I27" s="7"/>
    </row>
    <row r="28" spans="1:9" ht="12.75">
      <c r="A28" s="7">
        <v>9</v>
      </c>
      <c r="B28" s="7">
        <v>0.03</v>
      </c>
      <c r="C28" s="7">
        <v>0.02</v>
      </c>
      <c r="D28" s="7"/>
      <c r="E28" s="7"/>
      <c r="F28" s="7">
        <v>0.06</v>
      </c>
      <c r="G28" s="7">
        <v>0.03</v>
      </c>
      <c r="H28" s="10">
        <f t="shared" si="0"/>
        <v>0.045</v>
      </c>
      <c r="I28" s="7"/>
    </row>
    <row r="29" spans="1:9" ht="12.75">
      <c r="A29" s="7">
        <v>10</v>
      </c>
      <c r="B29" s="7">
        <v>0.01</v>
      </c>
      <c r="C29" s="7"/>
      <c r="D29" s="7"/>
      <c r="E29" s="7"/>
      <c r="F29" s="7">
        <v>0</v>
      </c>
      <c r="G29" s="7">
        <v>0.01</v>
      </c>
      <c r="H29" s="10">
        <f t="shared" si="0"/>
        <v>0.005</v>
      </c>
      <c r="I29" s="7"/>
    </row>
    <row r="30" spans="1:9" ht="12.75">
      <c r="A30" s="7">
        <v>11</v>
      </c>
      <c r="B30" s="7">
        <v>0.03</v>
      </c>
      <c r="C30" s="7">
        <v>0</v>
      </c>
      <c r="D30" s="7"/>
      <c r="E30" s="7"/>
      <c r="F30" s="7">
        <v>0.07</v>
      </c>
      <c r="G30" s="7">
        <v>-0.07</v>
      </c>
      <c r="H30" s="10">
        <f t="shared" si="0"/>
        <v>0</v>
      </c>
      <c r="I30" s="7"/>
    </row>
    <row r="31" spans="1:9" ht="12.75">
      <c r="A31" s="7">
        <v>12</v>
      </c>
      <c r="B31" s="7">
        <v>0.01</v>
      </c>
      <c r="C31" s="7"/>
      <c r="D31" s="7"/>
      <c r="E31" s="7"/>
      <c r="F31" s="7">
        <v>0.05</v>
      </c>
      <c r="G31" s="7">
        <v>-0.02</v>
      </c>
      <c r="H31" s="10">
        <f t="shared" si="0"/>
        <v>0.015000000000000001</v>
      </c>
      <c r="I31" s="7"/>
    </row>
    <row r="32" spans="1:9" ht="12.75">
      <c r="A32" s="7">
        <v>13</v>
      </c>
      <c r="B32" s="7">
        <v>0.01</v>
      </c>
      <c r="C32" s="7"/>
      <c r="D32" s="7"/>
      <c r="E32" s="7"/>
      <c r="F32" s="7">
        <v>0.09</v>
      </c>
      <c r="G32" s="7">
        <v>-0.08</v>
      </c>
      <c r="H32" s="10">
        <f t="shared" si="0"/>
        <v>0.0049999999999999975</v>
      </c>
      <c r="I32" s="7"/>
    </row>
    <row r="33" spans="1:9" ht="12.75">
      <c r="A33" s="7">
        <v>14</v>
      </c>
      <c r="B33" s="7">
        <v>0.01</v>
      </c>
      <c r="C33" s="7"/>
      <c r="D33" s="7"/>
      <c r="E33" s="7"/>
      <c r="F33" s="7">
        <v>0.03</v>
      </c>
      <c r="G33" s="7">
        <v>-0.02</v>
      </c>
      <c r="H33" s="10">
        <f t="shared" si="0"/>
        <v>0.004999999999999999</v>
      </c>
      <c r="I33" s="7"/>
    </row>
    <row r="34" spans="1:9" ht="12.75">
      <c r="A34" s="7">
        <v>15</v>
      </c>
      <c r="B34" s="7">
        <v>0.01</v>
      </c>
      <c r="C34" s="7"/>
      <c r="D34" s="7"/>
      <c r="E34" s="7"/>
      <c r="F34" s="7">
        <v>0.04</v>
      </c>
      <c r="G34" s="7">
        <v>0</v>
      </c>
      <c r="H34" s="10">
        <f t="shared" si="0"/>
        <v>0.02</v>
      </c>
      <c r="I34" s="7"/>
    </row>
    <row r="35" spans="1:9" ht="12.75">
      <c r="A35" s="7">
        <v>16</v>
      </c>
      <c r="B35" s="7">
        <v>0.01</v>
      </c>
      <c r="C35" s="7"/>
      <c r="D35" s="7"/>
      <c r="E35" s="7"/>
      <c r="F35" s="7">
        <v>0.11</v>
      </c>
      <c r="G35" s="7">
        <v>-0.07</v>
      </c>
      <c r="H35" s="10">
        <f t="shared" si="0"/>
        <v>0.019999999999999997</v>
      </c>
      <c r="I35" s="7"/>
    </row>
    <row r="36" spans="1:9" ht="12.75">
      <c r="A36" s="7">
        <v>17</v>
      </c>
      <c r="B36" s="7">
        <v>0.01</v>
      </c>
      <c r="C36" s="7"/>
      <c r="D36" s="7"/>
      <c r="E36" s="7"/>
      <c r="F36" s="7">
        <v>0.07</v>
      </c>
      <c r="G36" s="7">
        <v>-0.06</v>
      </c>
      <c r="H36" s="10">
        <f t="shared" si="0"/>
        <v>0.0050000000000000044</v>
      </c>
      <c r="I36" s="7"/>
    </row>
    <row r="37" spans="1:9" ht="12.75">
      <c r="A37" s="7">
        <v>18</v>
      </c>
      <c r="B37" s="7">
        <v>0.01</v>
      </c>
      <c r="C37" s="7"/>
      <c r="D37" s="7"/>
      <c r="E37" s="7"/>
      <c r="F37" s="7">
        <v>0</v>
      </c>
      <c r="G37" s="7">
        <v>0.06</v>
      </c>
      <c r="H37" s="10">
        <f t="shared" si="0"/>
        <v>0.03</v>
      </c>
      <c r="I37" s="7"/>
    </row>
    <row r="38" spans="1:9" ht="12.75">
      <c r="A38" s="7">
        <v>19</v>
      </c>
      <c r="B38" s="7">
        <v>0.01</v>
      </c>
      <c r="C38" s="7"/>
      <c r="D38" s="7"/>
      <c r="E38" s="7"/>
      <c r="F38" s="7">
        <v>0.13</v>
      </c>
      <c r="G38" s="7">
        <v>-0.07</v>
      </c>
      <c r="H38" s="10">
        <f t="shared" si="0"/>
        <v>0.03</v>
      </c>
      <c r="I38" s="7"/>
    </row>
    <row r="39" spans="1:9" ht="12.75">
      <c r="A39" s="7">
        <v>20</v>
      </c>
      <c r="B39" s="7">
        <v>0.01</v>
      </c>
      <c r="C39" s="7"/>
      <c r="D39" s="7"/>
      <c r="E39" s="7"/>
      <c r="F39" s="7">
        <v>0.1</v>
      </c>
      <c r="G39" s="7">
        <v>-0.09</v>
      </c>
      <c r="H39" s="10">
        <f t="shared" si="0"/>
        <v>0.0050000000000000044</v>
      </c>
      <c r="I39" s="7"/>
    </row>
    <row r="40" spans="1:9" ht="12.75">
      <c r="A40" s="7">
        <v>21</v>
      </c>
      <c r="B40" s="7">
        <v>0.01</v>
      </c>
      <c r="C40" s="7"/>
      <c r="D40" s="7"/>
      <c r="E40" s="7"/>
      <c r="F40" s="7">
        <v>0.11</v>
      </c>
      <c r="G40" s="7">
        <v>-0.07</v>
      </c>
      <c r="H40" s="10">
        <f t="shared" si="0"/>
        <v>0.019999999999999997</v>
      </c>
      <c r="I40" s="7"/>
    </row>
    <row r="41" spans="1:9" ht="12.75">
      <c r="A41" s="7">
        <v>22</v>
      </c>
      <c r="B41" s="7">
        <v>0.02</v>
      </c>
      <c r="C41" s="7">
        <v>0.01</v>
      </c>
      <c r="D41" s="7"/>
      <c r="E41" s="7"/>
      <c r="F41" s="7">
        <v>0.02</v>
      </c>
      <c r="G41" s="7">
        <v>0.01</v>
      </c>
      <c r="H41" s="10">
        <f t="shared" si="0"/>
        <v>0.015</v>
      </c>
      <c r="I41" s="7"/>
    </row>
    <row r="42" spans="1:9" ht="12.75">
      <c r="A42" s="7">
        <v>23</v>
      </c>
      <c r="B42" s="7">
        <v>0.02</v>
      </c>
      <c r="C42" s="7"/>
      <c r="D42" s="7"/>
      <c r="E42" s="7"/>
      <c r="F42" s="7">
        <v>0.07</v>
      </c>
      <c r="G42" s="7">
        <v>-0.02</v>
      </c>
      <c r="H42" s="10">
        <f t="shared" si="0"/>
        <v>0.025</v>
      </c>
      <c r="I42" s="7"/>
    </row>
    <row r="43" spans="1:9" ht="12.75">
      <c r="A43" s="7">
        <v>24</v>
      </c>
      <c r="B43" s="7">
        <v>0.02</v>
      </c>
      <c r="C43" s="7"/>
      <c r="D43" s="7"/>
      <c r="E43" s="7"/>
      <c r="F43" s="7">
        <v>0.02</v>
      </c>
      <c r="G43" s="7">
        <v>0.03</v>
      </c>
      <c r="H43" s="10">
        <f t="shared" si="0"/>
        <v>0.025</v>
      </c>
      <c r="I43" s="7"/>
    </row>
    <row r="44" ht="12.75">
      <c r="A44" t="s">
        <v>46</v>
      </c>
    </row>
    <row r="45" ht="12.75">
      <c r="A45" t="s">
        <v>47</v>
      </c>
    </row>
    <row r="46" spans="1:9" ht="12.75">
      <c r="A46" s="54" t="s">
        <v>10</v>
      </c>
      <c r="B46" s="56"/>
      <c r="C46" s="55"/>
      <c r="D46" s="54" t="s">
        <v>11</v>
      </c>
      <c r="E46" s="55"/>
      <c r="F46" s="54" t="s">
        <v>15</v>
      </c>
      <c r="G46" s="55"/>
      <c r="H46" s="6" t="s">
        <v>12</v>
      </c>
      <c r="I46" s="6" t="s">
        <v>13</v>
      </c>
    </row>
    <row r="47" spans="1:9" ht="25.5" customHeight="1">
      <c r="A47" s="57" t="s">
        <v>21</v>
      </c>
      <c r="B47" s="58"/>
      <c r="C47" s="59"/>
      <c r="D47" s="54" t="s">
        <v>26</v>
      </c>
      <c r="E47" s="55"/>
      <c r="F47" s="54" t="s">
        <v>22</v>
      </c>
      <c r="G47" s="55"/>
      <c r="H47" s="8"/>
      <c r="I47" s="8">
        <v>39199</v>
      </c>
    </row>
    <row r="48" spans="1:9" ht="25.5" customHeight="1">
      <c r="A48" s="60"/>
      <c r="B48" s="61"/>
      <c r="C48" s="62"/>
      <c r="D48" s="54" t="s">
        <v>23</v>
      </c>
      <c r="E48" s="55"/>
      <c r="F48" s="54" t="s">
        <v>29</v>
      </c>
      <c r="G48" s="55"/>
      <c r="H48" s="8"/>
      <c r="I48" s="8"/>
    </row>
    <row r="49" spans="1:9" ht="25.5" customHeight="1">
      <c r="A49" s="63"/>
      <c r="B49" s="64"/>
      <c r="C49" s="65"/>
      <c r="D49" s="54" t="s">
        <v>24</v>
      </c>
      <c r="E49" s="55"/>
      <c r="F49" s="54" t="s">
        <v>107</v>
      </c>
      <c r="G49" s="55"/>
      <c r="H49" s="8"/>
      <c r="I49" s="6"/>
    </row>
    <row r="50" spans="1:9" ht="25.5" customHeight="1">
      <c r="A50" s="53" t="s">
        <v>16</v>
      </c>
      <c r="B50" s="53"/>
      <c r="C50" s="53"/>
      <c r="D50" s="53" t="s">
        <v>27</v>
      </c>
      <c r="E50" s="53"/>
      <c r="F50" s="54" t="s">
        <v>31</v>
      </c>
      <c r="G50" s="55"/>
      <c r="H50" s="6"/>
      <c r="I50" s="6"/>
    </row>
    <row r="51" spans="1:9" ht="25.5" customHeight="1">
      <c r="A51" s="53"/>
      <c r="B51" s="53"/>
      <c r="C51" s="53"/>
      <c r="D51" s="54" t="s">
        <v>28</v>
      </c>
      <c r="E51" s="55"/>
      <c r="F51" s="54" t="s">
        <v>32</v>
      </c>
      <c r="G51" s="55"/>
      <c r="H51" s="6"/>
      <c r="I51" s="9"/>
    </row>
  </sheetData>
  <sheetProtection/>
  <mergeCells count="21">
    <mergeCell ref="I15:I19"/>
    <mergeCell ref="F47:G47"/>
    <mergeCell ref="D48:E48"/>
    <mergeCell ref="F48:G48"/>
    <mergeCell ref="D49:E49"/>
    <mergeCell ref="F49:G49"/>
    <mergeCell ref="A5:I5"/>
    <mergeCell ref="A7:I7"/>
    <mergeCell ref="A15:A19"/>
    <mergeCell ref="B15:E18"/>
    <mergeCell ref="F15:H18"/>
    <mergeCell ref="A50:C51"/>
    <mergeCell ref="D50:E50"/>
    <mergeCell ref="F50:G50"/>
    <mergeCell ref="D51:E51"/>
    <mergeCell ref="F51:G51"/>
    <mergeCell ref="A46:C46"/>
    <mergeCell ref="D46:E46"/>
    <mergeCell ref="F46:G46"/>
    <mergeCell ref="A47:C49"/>
    <mergeCell ref="D47:E47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="60" zoomScalePageLayoutView="0" workbookViewId="0" topLeftCell="A1">
      <selection activeCell="F10" sqref="F10"/>
    </sheetView>
  </sheetViews>
  <sheetFormatPr defaultColWidth="9.00390625" defaultRowHeight="12.75"/>
  <cols>
    <col min="1" max="1" width="4.75390625" style="0" customWidth="1"/>
    <col min="5" max="5" width="10.875" style="0" customWidth="1"/>
    <col min="8" max="8" width="10.875" style="0" customWidth="1"/>
    <col min="9" max="9" width="12.125" style="0" customWidth="1"/>
  </cols>
  <sheetData>
    <row r="1" spans="1:8" ht="12.75">
      <c r="A1" s="1"/>
      <c r="B1" s="1"/>
      <c r="C1" s="1"/>
      <c r="D1" s="1"/>
      <c r="E1" s="1"/>
      <c r="F1" s="1"/>
      <c r="G1" s="1"/>
      <c r="H1" t="s">
        <v>19</v>
      </c>
    </row>
    <row r="2" spans="1:9" ht="12.75">
      <c r="A2" s="1" t="s">
        <v>20</v>
      </c>
      <c r="B2" s="1"/>
      <c r="C2" s="1"/>
      <c r="D2" s="1"/>
      <c r="E2" s="1"/>
      <c r="F2" s="1"/>
      <c r="G2" s="1"/>
      <c r="H2" s="1"/>
      <c r="I2" s="2"/>
    </row>
    <row r="3" spans="1:9" ht="12.75">
      <c r="A3" s="5" t="s">
        <v>62</v>
      </c>
      <c r="B3" s="5"/>
      <c r="C3" s="5"/>
      <c r="D3" s="5"/>
      <c r="E3" s="5"/>
      <c r="H3" s="1"/>
      <c r="I3" s="1"/>
    </row>
    <row r="5" spans="1:9" ht="26.25">
      <c r="A5" s="66" t="s">
        <v>0</v>
      </c>
      <c r="B5" s="66"/>
      <c r="C5" s="66"/>
      <c r="D5" s="66"/>
      <c r="E5" s="66"/>
      <c r="F5" s="66"/>
      <c r="G5" s="66"/>
      <c r="H5" s="66"/>
      <c r="I5" s="66"/>
    </row>
    <row r="7" spans="1:9" ht="18">
      <c r="A7" s="67" t="s">
        <v>63</v>
      </c>
      <c r="B7" s="67"/>
      <c r="C7" s="67"/>
      <c r="D7" s="67"/>
      <c r="E7" s="67"/>
      <c r="F7" s="67"/>
      <c r="G7" s="67"/>
      <c r="H7" s="67"/>
      <c r="I7" s="67"/>
    </row>
    <row r="9" spans="1:9" ht="12.75">
      <c r="A9" s="2" t="s">
        <v>1</v>
      </c>
      <c r="B9" s="2"/>
      <c r="C9" s="2"/>
      <c r="D9" s="2"/>
      <c r="E9" s="2"/>
      <c r="F9" s="2"/>
      <c r="G9" s="2"/>
      <c r="H9" s="2"/>
      <c r="I9" s="2"/>
    </row>
    <row r="10" spans="1:9" ht="12.75">
      <c r="A10" s="2" t="s">
        <v>2</v>
      </c>
      <c r="B10" s="2"/>
      <c r="C10" s="2"/>
      <c r="D10" s="2"/>
      <c r="E10" s="2"/>
      <c r="F10" s="2"/>
      <c r="G10" s="2"/>
      <c r="H10" s="2"/>
      <c r="I10" s="2"/>
    </row>
    <row r="11" spans="1:9" ht="12.75">
      <c r="A11" s="2" t="s">
        <v>14</v>
      </c>
      <c r="B11" s="2"/>
      <c r="C11" s="2"/>
      <c r="D11" s="2"/>
      <c r="E11" s="2"/>
      <c r="F11" s="2"/>
      <c r="G11" s="2"/>
      <c r="H11" s="2"/>
      <c r="I11" s="2"/>
    </row>
    <row r="12" spans="1:9" ht="12.75">
      <c r="A12" s="2" t="s">
        <v>17</v>
      </c>
      <c r="B12" s="2"/>
      <c r="C12" s="2"/>
      <c r="D12" s="2"/>
      <c r="E12" s="2"/>
      <c r="F12" s="2"/>
      <c r="G12" s="2"/>
      <c r="H12" s="2"/>
      <c r="I12" s="2"/>
    </row>
    <row r="13" spans="1:9" ht="12.75">
      <c r="A13" s="2" t="s">
        <v>38</v>
      </c>
      <c r="B13" s="2"/>
      <c r="C13" s="2"/>
      <c r="D13" s="2"/>
      <c r="E13" s="2"/>
      <c r="F13" s="2"/>
      <c r="G13" s="2"/>
      <c r="H13" s="2"/>
      <c r="I13" s="2"/>
    </row>
    <row r="14" spans="1:9" ht="12.75">
      <c r="A14" s="3" t="s">
        <v>45</v>
      </c>
      <c r="B14" s="3"/>
      <c r="C14" s="3"/>
      <c r="D14" s="3"/>
      <c r="E14" s="3"/>
      <c r="F14" s="3"/>
      <c r="G14" s="3"/>
      <c r="H14" s="3"/>
      <c r="I14" s="3"/>
    </row>
    <row r="15" spans="1:9" ht="12.75">
      <c r="A15" s="68" t="s">
        <v>3</v>
      </c>
      <c r="B15" s="71" t="s">
        <v>4</v>
      </c>
      <c r="C15" s="72"/>
      <c r="D15" s="72"/>
      <c r="E15" s="73"/>
      <c r="F15" s="71" t="s">
        <v>5</v>
      </c>
      <c r="G15" s="72"/>
      <c r="H15" s="73"/>
      <c r="I15" s="80" t="s">
        <v>6</v>
      </c>
    </row>
    <row r="16" spans="1:9" ht="12.75">
      <c r="A16" s="69"/>
      <c r="B16" s="74"/>
      <c r="C16" s="75"/>
      <c r="D16" s="75"/>
      <c r="E16" s="76"/>
      <c r="F16" s="74"/>
      <c r="G16" s="75"/>
      <c r="H16" s="76"/>
      <c r="I16" s="80"/>
    </row>
    <row r="17" spans="1:9" ht="12.75">
      <c r="A17" s="69"/>
      <c r="B17" s="74"/>
      <c r="C17" s="75"/>
      <c r="D17" s="75"/>
      <c r="E17" s="76"/>
      <c r="F17" s="74"/>
      <c r="G17" s="75"/>
      <c r="H17" s="76"/>
      <c r="I17" s="80"/>
    </row>
    <row r="18" spans="1:9" ht="12.75">
      <c r="A18" s="69"/>
      <c r="B18" s="77"/>
      <c r="C18" s="78"/>
      <c r="D18" s="78"/>
      <c r="E18" s="79"/>
      <c r="F18" s="77"/>
      <c r="G18" s="78"/>
      <c r="H18" s="79"/>
      <c r="I18" s="80"/>
    </row>
    <row r="19" spans="1:9" ht="12.75">
      <c r="A19" s="70"/>
      <c r="B19" s="4">
        <v>1</v>
      </c>
      <c r="C19" s="4">
        <v>2</v>
      </c>
      <c r="D19" s="4">
        <v>3</v>
      </c>
      <c r="E19" s="4">
        <v>4</v>
      </c>
      <c r="F19" s="4" t="s">
        <v>7</v>
      </c>
      <c r="G19" s="4" t="s">
        <v>8</v>
      </c>
      <c r="H19" s="4" t="s">
        <v>9</v>
      </c>
      <c r="I19" s="80"/>
    </row>
    <row r="20" spans="1:9" ht="12.75">
      <c r="A20" s="7">
        <v>1</v>
      </c>
      <c r="B20" s="7">
        <v>0.04</v>
      </c>
      <c r="C20" s="7">
        <v>0.03</v>
      </c>
      <c r="D20" s="7">
        <v>0.01</v>
      </c>
      <c r="E20" s="7"/>
      <c r="F20" s="7">
        <v>0.04</v>
      </c>
      <c r="G20" s="7">
        <v>0.05</v>
      </c>
      <c r="H20" s="10">
        <f aca="true" t="shared" si="0" ref="H20:H43">ABS(F20+G20)/2</f>
        <v>0.045</v>
      </c>
      <c r="I20" s="7"/>
    </row>
    <row r="21" spans="1:9" ht="12.75">
      <c r="A21" s="7">
        <v>2</v>
      </c>
      <c r="B21" s="7">
        <v>0.01</v>
      </c>
      <c r="C21" s="7"/>
      <c r="D21" s="7"/>
      <c r="E21" s="7"/>
      <c r="F21" s="7">
        <v>0.09</v>
      </c>
      <c r="G21" s="7">
        <v>-0.08</v>
      </c>
      <c r="H21" s="10">
        <f t="shared" si="0"/>
        <v>0.0049999999999999975</v>
      </c>
      <c r="I21" s="7"/>
    </row>
    <row r="22" spans="1:9" ht="12.75">
      <c r="A22" s="7">
        <v>3</v>
      </c>
      <c r="B22" s="7">
        <v>0.02</v>
      </c>
      <c r="C22" s="7">
        <v>0</v>
      </c>
      <c r="D22" s="7"/>
      <c r="E22" s="7"/>
      <c r="F22" s="7">
        <v>-0.02</v>
      </c>
      <c r="G22" s="7">
        <v>0.05</v>
      </c>
      <c r="H22" s="10">
        <f t="shared" si="0"/>
        <v>0.015000000000000001</v>
      </c>
      <c r="I22" s="7"/>
    </row>
    <row r="23" spans="1:9" ht="12.75">
      <c r="A23" s="7">
        <v>4</v>
      </c>
      <c r="B23" s="7">
        <v>0.01</v>
      </c>
      <c r="C23" s="7"/>
      <c r="D23" s="7"/>
      <c r="E23" s="7"/>
      <c r="F23" s="7">
        <v>0.08</v>
      </c>
      <c r="G23" s="7">
        <v>-0.03</v>
      </c>
      <c r="H23" s="10">
        <f t="shared" si="0"/>
        <v>0.025</v>
      </c>
      <c r="I23" s="7"/>
    </row>
    <row r="24" spans="1:9" ht="12.75">
      <c r="A24" s="7">
        <v>5</v>
      </c>
      <c r="B24" s="7">
        <v>0.02</v>
      </c>
      <c r="C24" s="7"/>
      <c r="D24" s="7"/>
      <c r="E24" s="7"/>
      <c r="F24" s="7">
        <v>0.02</v>
      </c>
      <c r="G24" s="7">
        <v>0.04</v>
      </c>
      <c r="H24" s="10">
        <f t="shared" si="0"/>
        <v>0.03</v>
      </c>
      <c r="I24" s="7"/>
    </row>
    <row r="25" spans="1:9" ht="12.75">
      <c r="A25" s="7">
        <v>6</v>
      </c>
      <c r="B25" s="7">
        <v>0.01</v>
      </c>
      <c r="C25" s="7"/>
      <c r="D25" s="7"/>
      <c r="E25" s="7"/>
      <c r="F25" s="7">
        <v>0.03</v>
      </c>
      <c r="G25" s="7">
        <v>0.02</v>
      </c>
      <c r="H25" s="10">
        <f t="shared" si="0"/>
        <v>0.025</v>
      </c>
      <c r="I25" s="7"/>
    </row>
    <row r="26" spans="1:9" ht="12.75">
      <c r="A26" s="7">
        <v>7</v>
      </c>
      <c r="B26" s="7">
        <v>0.01</v>
      </c>
      <c r="C26" s="7"/>
      <c r="D26" s="7"/>
      <c r="E26" s="7"/>
      <c r="F26" s="7">
        <v>0.03</v>
      </c>
      <c r="G26" s="7">
        <v>0.02</v>
      </c>
      <c r="H26" s="10">
        <f t="shared" si="0"/>
        <v>0.025</v>
      </c>
      <c r="I26" s="7"/>
    </row>
    <row r="27" spans="1:9" ht="12.75">
      <c r="A27" s="7">
        <v>8</v>
      </c>
      <c r="B27" s="7">
        <v>0.01</v>
      </c>
      <c r="C27" s="7"/>
      <c r="D27" s="7"/>
      <c r="E27" s="7"/>
      <c r="F27" s="7">
        <v>0.07</v>
      </c>
      <c r="G27" s="7">
        <v>-0.02</v>
      </c>
      <c r="H27" s="10">
        <f t="shared" si="0"/>
        <v>0.025</v>
      </c>
      <c r="I27" s="7"/>
    </row>
    <row r="28" spans="1:9" ht="12.75">
      <c r="A28" s="7">
        <v>9</v>
      </c>
      <c r="B28" s="7">
        <v>0.03</v>
      </c>
      <c r="C28" s="7">
        <v>0.02</v>
      </c>
      <c r="D28" s="7"/>
      <c r="E28" s="7"/>
      <c r="F28" s="7">
        <v>0.06</v>
      </c>
      <c r="G28" s="7">
        <v>0.03</v>
      </c>
      <c r="H28" s="10">
        <f t="shared" si="0"/>
        <v>0.045</v>
      </c>
      <c r="I28" s="7"/>
    </row>
    <row r="29" spans="1:9" ht="12.75">
      <c r="A29" s="7">
        <v>10</v>
      </c>
      <c r="B29" s="7">
        <v>0.01</v>
      </c>
      <c r="C29" s="7"/>
      <c r="D29" s="7"/>
      <c r="E29" s="7"/>
      <c r="F29" s="7">
        <v>0</v>
      </c>
      <c r="G29" s="7">
        <v>0.01</v>
      </c>
      <c r="H29" s="10">
        <f t="shared" si="0"/>
        <v>0.005</v>
      </c>
      <c r="I29" s="7"/>
    </row>
    <row r="30" spans="1:9" ht="12.75">
      <c r="A30" s="7">
        <v>11</v>
      </c>
      <c r="B30" s="7">
        <v>0.03</v>
      </c>
      <c r="C30" s="7">
        <v>0</v>
      </c>
      <c r="D30" s="7"/>
      <c r="E30" s="7"/>
      <c r="F30" s="7">
        <v>0.07</v>
      </c>
      <c r="G30" s="7">
        <v>-0.07</v>
      </c>
      <c r="H30" s="10">
        <f t="shared" si="0"/>
        <v>0</v>
      </c>
      <c r="I30" s="7"/>
    </row>
    <row r="31" spans="1:9" ht="12.75">
      <c r="A31" s="7">
        <v>12</v>
      </c>
      <c r="B31" s="7">
        <v>0.01</v>
      </c>
      <c r="C31" s="7"/>
      <c r="D31" s="7"/>
      <c r="E31" s="7"/>
      <c r="F31" s="7">
        <v>0.05</v>
      </c>
      <c r="G31" s="7">
        <v>-0.02</v>
      </c>
      <c r="H31" s="10">
        <f t="shared" si="0"/>
        <v>0.015000000000000001</v>
      </c>
      <c r="I31" s="7"/>
    </row>
    <row r="32" spans="1:9" ht="12.75">
      <c r="A32" s="7">
        <v>13</v>
      </c>
      <c r="B32" s="7">
        <v>0.01</v>
      </c>
      <c r="C32" s="7"/>
      <c r="D32" s="7"/>
      <c r="E32" s="7"/>
      <c r="F32" s="7">
        <v>0.09</v>
      </c>
      <c r="G32" s="7">
        <v>-0.08</v>
      </c>
      <c r="H32" s="10">
        <f t="shared" si="0"/>
        <v>0.0049999999999999975</v>
      </c>
      <c r="I32" s="7"/>
    </row>
    <row r="33" spans="1:9" ht="12.75">
      <c r="A33" s="7">
        <v>14</v>
      </c>
      <c r="B33" s="7">
        <v>0.01</v>
      </c>
      <c r="C33" s="7"/>
      <c r="D33" s="7"/>
      <c r="E33" s="7"/>
      <c r="F33" s="7">
        <v>0.03</v>
      </c>
      <c r="G33" s="7">
        <v>-0.02</v>
      </c>
      <c r="H33" s="10">
        <f t="shared" si="0"/>
        <v>0.004999999999999999</v>
      </c>
      <c r="I33" s="7"/>
    </row>
    <row r="34" spans="1:9" ht="12.75">
      <c r="A34" s="7">
        <v>15</v>
      </c>
      <c r="B34" s="7">
        <v>0.01</v>
      </c>
      <c r="C34" s="7"/>
      <c r="D34" s="7"/>
      <c r="E34" s="7"/>
      <c r="F34" s="7">
        <v>0.04</v>
      </c>
      <c r="G34" s="7">
        <v>0</v>
      </c>
      <c r="H34" s="10">
        <f t="shared" si="0"/>
        <v>0.02</v>
      </c>
      <c r="I34" s="7"/>
    </row>
    <row r="35" spans="1:9" ht="12.75">
      <c r="A35" s="7">
        <v>16</v>
      </c>
      <c r="B35" s="7">
        <v>0.01</v>
      </c>
      <c r="C35" s="7"/>
      <c r="D35" s="7"/>
      <c r="E35" s="7"/>
      <c r="F35" s="7">
        <v>0.11</v>
      </c>
      <c r="G35" s="7">
        <v>-0.07</v>
      </c>
      <c r="H35" s="10">
        <f t="shared" si="0"/>
        <v>0.019999999999999997</v>
      </c>
      <c r="I35" s="7"/>
    </row>
    <row r="36" spans="1:9" ht="12.75">
      <c r="A36" s="7">
        <v>17</v>
      </c>
      <c r="B36" s="7">
        <v>0.01</v>
      </c>
      <c r="C36" s="7"/>
      <c r="D36" s="7"/>
      <c r="E36" s="7"/>
      <c r="F36" s="7">
        <v>0.07</v>
      </c>
      <c r="G36" s="7">
        <v>-0.06</v>
      </c>
      <c r="H36" s="10">
        <f t="shared" si="0"/>
        <v>0.0050000000000000044</v>
      </c>
      <c r="I36" s="7"/>
    </row>
    <row r="37" spans="1:9" ht="12.75">
      <c r="A37" s="7">
        <v>18</v>
      </c>
      <c r="B37" s="7">
        <v>0.01</v>
      </c>
      <c r="C37" s="7"/>
      <c r="D37" s="7"/>
      <c r="E37" s="7"/>
      <c r="F37" s="7">
        <v>0</v>
      </c>
      <c r="G37" s="7">
        <v>0.06</v>
      </c>
      <c r="H37" s="10">
        <f t="shared" si="0"/>
        <v>0.03</v>
      </c>
      <c r="I37" s="7"/>
    </row>
    <row r="38" spans="1:9" ht="12.75">
      <c r="A38" s="7">
        <v>19</v>
      </c>
      <c r="B38" s="7">
        <v>0.01</v>
      </c>
      <c r="C38" s="7"/>
      <c r="D38" s="7"/>
      <c r="E38" s="7"/>
      <c r="F38" s="7">
        <v>0.13</v>
      </c>
      <c r="G38" s="7">
        <v>-0.07</v>
      </c>
      <c r="H38" s="10">
        <f t="shared" si="0"/>
        <v>0.03</v>
      </c>
      <c r="I38" s="7"/>
    </row>
    <row r="39" spans="1:9" ht="12.75">
      <c r="A39" s="7">
        <v>20</v>
      </c>
      <c r="B39" s="7">
        <v>0.01</v>
      </c>
      <c r="C39" s="7"/>
      <c r="D39" s="7"/>
      <c r="E39" s="7"/>
      <c r="F39" s="7">
        <v>0.1</v>
      </c>
      <c r="G39" s="7">
        <v>-0.09</v>
      </c>
      <c r="H39" s="10">
        <f t="shared" si="0"/>
        <v>0.0050000000000000044</v>
      </c>
      <c r="I39" s="7"/>
    </row>
    <row r="40" spans="1:9" ht="12.75">
      <c r="A40" s="7">
        <v>21</v>
      </c>
      <c r="B40" s="7">
        <v>0.01</v>
      </c>
      <c r="C40" s="7"/>
      <c r="D40" s="7"/>
      <c r="E40" s="7"/>
      <c r="F40" s="7">
        <v>0.11</v>
      </c>
      <c r="G40" s="7">
        <v>-0.07</v>
      </c>
      <c r="H40" s="10">
        <f t="shared" si="0"/>
        <v>0.019999999999999997</v>
      </c>
      <c r="I40" s="7"/>
    </row>
    <row r="41" spans="1:9" ht="12.75">
      <c r="A41" s="7">
        <v>22</v>
      </c>
      <c r="B41" s="7">
        <v>0.02</v>
      </c>
      <c r="C41" s="7">
        <v>0.01</v>
      </c>
      <c r="D41" s="7"/>
      <c r="E41" s="7"/>
      <c r="F41" s="7">
        <v>0.02</v>
      </c>
      <c r="G41" s="7">
        <v>0.01</v>
      </c>
      <c r="H41" s="10">
        <f t="shared" si="0"/>
        <v>0.015</v>
      </c>
      <c r="I41" s="7"/>
    </row>
    <row r="42" spans="1:9" ht="12.75">
      <c r="A42" s="7">
        <v>23</v>
      </c>
      <c r="B42" s="7">
        <v>0.02</v>
      </c>
      <c r="C42" s="7"/>
      <c r="D42" s="7"/>
      <c r="E42" s="7"/>
      <c r="F42" s="7">
        <v>0.07</v>
      </c>
      <c r="G42" s="7">
        <v>-0.02</v>
      </c>
      <c r="H42" s="10">
        <f t="shared" si="0"/>
        <v>0.025</v>
      </c>
      <c r="I42" s="7"/>
    </row>
    <row r="43" spans="1:9" ht="12.75">
      <c r="A43" s="7">
        <v>24</v>
      </c>
      <c r="B43" s="7">
        <v>0.02</v>
      </c>
      <c r="C43" s="7"/>
      <c r="D43" s="7"/>
      <c r="E43" s="7"/>
      <c r="F43" s="7">
        <v>0.02</v>
      </c>
      <c r="G43" s="7">
        <v>0.03</v>
      </c>
      <c r="H43" s="10">
        <f t="shared" si="0"/>
        <v>0.025</v>
      </c>
      <c r="I43" s="7"/>
    </row>
    <row r="44" ht="12.75">
      <c r="A44" t="s">
        <v>46</v>
      </c>
    </row>
    <row r="45" ht="12.75">
      <c r="A45" t="s">
        <v>47</v>
      </c>
    </row>
    <row r="46" spans="1:9" ht="12.75">
      <c r="A46" s="54" t="s">
        <v>10</v>
      </c>
      <c r="B46" s="56"/>
      <c r="C46" s="55"/>
      <c r="D46" s="54" t="s">
        <v>11</v>
      </c>
      <c r="E46" s="55"/>
      <c r="F46" s="54" t="s">
        <v>15</v>
      </c>
      <c r="G46" s="55"/>
      <c r="H46" s="6" t="s">
        <v>12</v>
      </c>
      <c r="I46" s="6" t="s">
        <v>13</v>
      </c>
    </row>
    <row r="47" spans="1:9" ht="25.5" customHeight="1">
      <c r="A47" s="57" t="s">
        <v>21</v>
      </c>
      <c r="B47" s="58"/>
      <c r="C47" s="59"/>
      <c r="D47" s="54" t="s">
        <v>26</v>
      </c>
      <c r="E47" s="55"/>
      <c r="F47" s="54" t="s">
        <v>22</v>
      </c>
      <c r="G47" s="55"/>
      <c r="H47" s="8"/>
      <c r="I47" s="8">
        <v>39199</v>
      </c>
    </row>
    <row r="48" spans="1:9" ht="25.5" customHeight="1">
      <c r="A48" s="60"/>
      <c r="B48" s="61"/>
      <c r="C48" s="62"/>
      <c r="D48" s="54" t="s">
        <v>23</v>
      </c>
      <c r="E48" s="55"/>
      <c r="F48" s="54" t="s">
        <v>29</v>
      </c>
      <c r="G48" s="55"/>
      <c r="H48" s="8"/>
      <c r="I48" s="8"/>
    </row>
    <row r="49" spans="1:9" ht="25.5" customHeight="1">
      <c r="A49" s="63"/>
      <c r="B49" s="64"/>
      <c r="C49" s="65"/>
      <c r="D49" s="54" t="s">
        <v>24</v>
      </c>
      <c r="E49" s="55"/>
      <c r="F49" s="54" t="s">
        <v>30</v>
      </c>
      <c r="G49" s="55"/>
      <c r="H49" s="8"/>
      <c r="I49" s="6"/>
    </row>
    <row r="50" spans="1:9" ht="25.5" customHeight="1">
      <c r="A50" s="53" t="s">
        <v>16</v>
      </c>
      <c r="B50" s="53"/>
      <c r="C50" s="53"/>
      <c r="D50" s="53" t="s">
        <v>27</v>
      </c>
      <c r="E50" s="53"/>
      <c r="F50" s="54" t="s">
        <v>31</v>
      </c>
      <c r="G50" s="55"/>
      <c r="H50" s="6"/>
      <c r="I50" s="6"/>
    </row>
    <row r="51" spans="1:9" ht="25.5" customHeight="1">
      <c r="A51" s="53"/>
      <c r="B51" s="53"/>
      <c r="C51" s="53"/>
      <c r="D51" s="54" t="s">
        <v>28</v>
      </c>
      <c r="E51" s="55"/>
      <c r="F51" s="54" t="s">
        <v>32</v>
      </c>
      <c r="G51" s="55"/>
      <c r="H51" s="6"/>
      <c r="I51" s="9"/>
    </row>
  </sheetData>
  <sheetProtection/>
  <mergeCells count="21">
    <mergeCell ref="A50:C51"/>
    <mergeCell ref="D50:E50"/>
    <mergeCell ref="F50:G50"/>
    <mergeCell ref="D51:E51"/>
    <mergeCell ref="F51:G51"/>
    <mergeCell ref="A46:C46"/>
    <mergeCell ref="D46:E46"/>
    <mergeCell ref="F46:G46"/>
    <mergeCell ref="A47:C49"/>
    <mergeCell ref="D47:E47"/>
    <mergeCell ref="F47:G47"/>
    <mergeCell ref="D48:E48"/>
    <mergeCell ref="F48:G48"/>
    <mergeCell ref="D49:E49"/>
    <mergeCell ref="F49:G49"/>
    <mergeCell ref="A5:I5"/>
    <mergeCell ref="A7:I7"/>
    <mergeCell ref="A15:A19"/>
    <mergeCell ref="B15:E18"/>
    <mergeCell ref="F15:H18"/>
    <mergeCell ref="I15:I19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="60" zoomScalePageLayoutView="0" workbookViewId="0" topLeftCell="A4">
      <selection activeCell="H49" sqref="H49"/>
    </sheetView>
  </sheetViews>
  <sheetFormatPr defaultColWidth="9.00390625" defaultRowHeight="12.75"/>
  <cols>
    <col min="1" max="1" width="4.75390625" style="0" customWidth="1"/>
    <col min="5" max="5" width="10.875" style="0" customWidth="1"/>
    <col min="8" max="8" width="10.875" style="0" customWidth="1"/>
    <col min="9" max="9" width="12.125" style="0" customWidth="1"/>
  </cols>
  <sheetData>
    <row r="1" spans="1:8" ht="12.75">
      <c r="A1" s="1"/>
      <c r="B1" s="1"/>
      <c r="C1" s="1"/>
      <c r="D1" s="1"/>
      <c r="E1" s="1"/>
      <c r="F1" s="1"/>
      <c r="G1" s="1"/>
      <c r="H1" t="s">
        <v>19</v>
      </c>
    </row>
    <row r="2" spans="1:9" ht="12.75">
      <c r="A2" s="1" t="s">
        <v>20</v>
      </c>
      <c r="B2" s="1"/>
      <c r="C2" s="1"/>
      <c r="D2" s="1"/>
      <c r="E2" s="1"/>
      <c r="F2" s="1"/>
      <c r="G2" s="1"/>
      <c r="H2" s="1"/>
      <c r="I2" s="2"/>
    </row>
    <row r="3" spans="1:9" ht="12.75">
      <c r="A3" s="5" t="s">
        <v>62</v>
      </c>
      <c r="B3" s="5"/>
      <c r="C3" s="5"/>
      <c r="D3" s="5"/>
      <c r="E3" s="5"/>
      <c r="H3" s="1"/>
      <c r="I3" s="1"/>
    </row>
    <row r="5" spans="1:9" ht="26.25">
      <c r="A5" s="66" t="s">
        <v>0</v>
      </c>
      <c r="B5" s="66"/>
      <c r="C5" s="66"/>
      <c r="D5" s="66"/>
      <c r="E5" s="66"/>
      <c r="F5" s="66"/>
      <c r="G5" s="66"/>
      <c r="H5" s="66"/>
      <c r="I5" s="66"/>
    </row>
    <row r="7" spans="1:9" ht="18">
      <c r="A7" s="67" t="s">
        <v>64</v>
      </c>
      <c r="B7" s="67"/>
      <c r="C7" s="67"/>
      <c r="D7" s="67"/>
      <c r="E7" s="67"/>
      <c r="F7" s="67"/>
      <c r="G7" s="67"/>
      <c r="H7" s="67"/>
      <c r="I7" s="67"/>
    </row>
    <row r="9" spans="1:9" ht="12.75">
      <c r="A9" s="2" t="s">
        <v>1</v>
      </c>
      <c r="B9" s="2"/>
      <c r="C9" s="2"/>
      <c r="D9" s="2"/>
      <c r="E9" s="2"/>
      <c r="F9" s="2"/>
      <c r="G9" s="2"/>
      <c r="H9" s="2"/>
      <c r="I9" s="2"/>
    </row>
    <row r="10" spans="1:9" ht="12.75">
      <c r="A10" s="2" t="s">
        <v>2</v>
      </c>
      <c r="B10" s="2"/>
      <c r="C10" s="2"/>
      <c r="D10" s="2"/>
      <c r="E10" s="2"/>
      <c r="F10" s="2"/>
      <c r="G10" s="2"/>
      <c r="H10" s="2"/>
      <c r="I10" s="2"/>
    </row>
    <row r="11" spans="1:9" ht="12.75">
      <c r="A11" s="2" t="s">
        <v>14</v>
      </c>
      <c r="B11" s="2"/>
      <c r="C11" s="2"/>
      <c r="D11" s="2"/>
      <c r="E11" s="2"/>
      <c r="F11" s="2"/>
      <c r="G11" s="2"/>
      <c r="H11" s="2"/>
      <c r="I11" s="2"/>
    </row>
    <row r="12" spans="1:9" ht="12.75">
      <c r="A12" s="2" t="s">
        <v>17</v>
      </c>
      <c r="B12" s="2"/>
      <c r="C12" s="2"/>
      <c r="D12" s="2"/>
      <c r="E12" s="2"/>
      <c r="F12" s="2"/>
      <c r="G12" s="2"/>
      <c r="H12" s="2"/>
      <c r="I12" s="2"/>
    </row>
    <row r="13" spans="1:9" ht="12.75">
      <c r="A13" s="2" t="s">
        <v>65</v>
      </c>
      <c r="B13" s="2"/>
      <c r="C13" s="2"/>
      <c r="D13" s="2"/>
      <c r="E13" s="2"/>
      <c r="F13" s="2"/>
      <c r="G13" s="2"/>
      <c r="H13" s="2"/>
      <c r="I13" s="2"/>
    </row>
    <row r="14" spans="1:9" ht="12.75">
      <c r="A14" s="3" t="s">
        <v>66</v>
      </c>
      <c r="B14" s="3"/>
      <c r="C14" s="3"/>
      <c r="D14" s="3"/>
      <c r="E14" s="3"/>
      <c r="F14" s="3"/>
      <c r="G14" s="3"/>
      <c r="H14" s="3"/>
      <c r="I14" s="3"/>
    </row>
    <row r="15" spans="1:9" ht="12.75">
      <c r="A15" s="68" t="s">
        <v>3</v>
      </c>
      <c r="B15" s="71" t="s">
        <v>4</v>
      </c>
      <c r="C15" s="72"/>
      <c r="D15" s="72"/>
      <c r="E15" s="73"/>
      <c r="F15" s="71" t="s">
        <v>5</v>
      </c>
      <c r="G15" s="72"/>
      <c r="H15" s="73"/>
      <c r="I15" s="80" t="s">
        <v>6</v>
      </c>
    </row>
    <row r="16" spans="1:9" ht="12.75">
      <c r="A16" s="69"/>
      <c r="B16" s="74"/>
      <c r="C16" s="75"/>
      <c r="D16" s="75"/>
      <c r="E16" s="76"/>
      <c r="F16" s="74"/>
      <c r="G16" s="75"/>
      <c r="H16" s="76"/>
      <c r="I16" s="80"/>
    </row>
    <row r="17" spans="1:9" ht="12.75">
      <c r="A17" s="69"/>
      <c r="B17" s="74"/>
      <c r="C17" s="75"/>
      <c r="D17" s="75"/>
      <c r="E17" s="76"/>
      <c r="F17" s="74"/>
      <c r="G17" s="75"/>
      <c r="H17" s="76"/>
      <c r="I17" s="80"/>
    </row>
    <row r="18" spans="1:9" ht="12.75">
      <c r="A18" s="69"/>
      <c r="B18" s="77"/>
      <c r="C18" s="78"/>
      <c r="D18" s="78"/>
      <c r="E18" s="79"/>
      <c r="F18" s="77"/>
      <c r="G18" s="78"/>
      <c r="H18" s="79"/>
      <c r="I18" s="80"/>
    </row>
    <row r="19" spans="1:9" ht="12.75">
      <c r="A19" s="70"/>
      <c r="B19" s="4">
        <v>1</v>
      </c>
      <c r="C19" s="4">
        <v>2</v>
      </c>
      <c r="D19" s="4">
        <v>3</v>
      </c>
      <c r="E19" s="4">
        <v>4</v>
      </c>
      <c r="F19" s="4" t="s">
        <v>7</v>
      </c>
      <c r="G19" s="4" t="s">
        <v>8</v>
      </c>
      <c r="H19" s="4" t="s">
        <v>9</v>
      </c>
      <c r="I19" s="80"/>
    </row>
    <row r="20" spans="1:9" ht="12.75">
      <c r="A20" s="7">
        <v>1</v>
      </c>
      <c r="B20" s="7">
        <v>0.02</v>
      </c>
      <c r="C20" s="7"/>
      <c r="D20" s="7"/>
      <c r="E20" s="7"/>
      <c r="F20" s="7">
        <v>0.07</v>
      </c>
      <c r="G20" s="7">
        <v>-0.03</v>
      </c>
      <c r="H20" s="10">
        <f aca="true" t="shared" si="0" ref="H20:H43">ABS(F20+G20)/2</f>
        <v>0.020000000000000004</v>
      </c>
      <c r="I20" s="7"/>
    </row>
    <row r="21" spans="1:9" ht="12.75">
      <c r="A21" s="7">
        <v>2</v>
      </c>
      <c r="B21" s="7">
        <v>0.02</v>
      </c>
      <c r="C21" s="7"/>
      <c r="D21" s="7"/>
      <c r="E21" s="7"/>
      <c r="F21" s="7">
        <v>-0.1</v>
      </c>
      <c r="G21" s="7">
        <v>0.17</v>
      </c>
      <c r="H21" s="10">
        <f t="shared" si="0"/>
        <v>0.035</v>
      </c>
      <c r="I21" s="7"/>
    </row>
    <row r="22" spans="1:9" ht="12.75">
      <c r="A22" s="7">
        <v>3</v>
      </c>
      <c r="B22" s="7">
        <v>0.03</v>
      </c>
      <c r="C22" s="7">
        <v>0.02</v>
      </c>
      <c r="D22" s="7"/>
      <c r="E22" s="7"/>
      <c r="F22" s="7">
        <v>0.05</v>
      </c>
      <c r="G22" s="7">
        <v>-0.01</v>
      </c>
      <c r="H22" s="10">
        <f t="shared" si="0"/>
        <v>0.02</v>
      </c>
      <c r="I22" s="7"/>
    </row>
    <row r="23" spans="1:9" ht="12.75">
      <c r="A23" s="7">
        <v>4</v>
      </c>
      <c r="B23" s="7">
        <v>0.03</v>
      </c>
      <c r="C23" s="7">
        <v>0.01</v>
      </c>
      <c r="D23" s="7"/>
      <c r="E23" s="7"/>
      <c r="F23" s="7">
        <v>0.01</v>
      </c>
      <c r="G23" s="7">
        <v>0.05</v>
      </c>
      <c r="H23" s="10">
        <f t="shared" si="0"/>
        <v>0.030000000000000002</v>
      </c>
      <c r="I23" s="7"/>
    </row>
    <row r="24" spans="1:9" ht="12.75">
      <c r="A24" s="7">
        <v>5</v>
      </c>
      <c r="B24" s="7">
        <v>0.01</v>
      </c>
      <c r="C24" s="7"/>
      <c r="D24" s="7"/>
      <c r="E24" s="7"/>
      <c r="F24" s="7">
        <v>0.02</v>
      </c>
      <c r="G24" s="7">
        <v>0.03</v>
      </c>
      <c r="H24" s="10">
        <f t="shared" si="0"/>
        <v>0.025</v>
      </c>
      <c r="I24" s="7"/>
    </row>
    <row r="25" spans="1:9" ht="12.75">
      <c r="A25" s="7">
        <v>6</v>
      </c>
      <c r="B25" s="7">
        <v>0.01</v>
      </c>
      <c r="C25" s="7"/>
      <c r="D25" s="7"/>
      <c r="E25" s="7"/>
      <c r="F25" s="7">
        <v>0.03</v>
      </c>
      <c r="G25" s="7">
        <v>0</v>
      </c>
      <c r="H25" s="10">
        <f t="shared" si="0"/>
        <v>0.015</v>
      </c>
      <c r="I25" s="7"/>
    </row>
    <row r="26" spans="1:9" ht="12.75">
      <c r="A26" s="7">
        <v>7</v>
      </c>
      <c r="B26" s="7">
        <v>0.01</v>
      </c>
      <c r="C26" s="7"/>
      <c r="D26" s="7"/>
      <c r="E26" s="7"/>
      <c r="F26" s="7">
        <v>0.01</v>
      </c>
      <c r="G26" s="7">
        <v>0.01</v>
      </c>
      <c r="H26" s="10">
        <f t="shared" si="0"/>
        <v>0.01</v>
      </c>
      <c r="I26" s="7"/>
    </row>
    <row r="27" spans="1:9" ht="12.75">
      <c r="A27" s="7">
        <v>8</v>
      </c>
      <c r="B27" s="7">
        <v>0.01</v>
      </c>
      <c r="C27" s="7"/>
      <c r="D27" s="7"/>
      <c r="E27" s="7"/>
      <c r="F27" s="7">
        <v>-0.04</v>
      </c>
      <c r="G27" s="7">
        <v>0.1</v>
      </c>
      <c r="H27" s="10">
        <f t="shared" si="0"/>
        <v>0.030000000000000002</v>
      </c>
      <c r="I27" s="7"/>
    </row>
    <row r="28" spans="1:9" ht="12.75">
      <c r="A28" s="7">
        <v>9</v>
      </c>
      <c r="B28" s="7">
        <v>0.01</v>
      </c>
      <c r="C28" s="7"/>
      <c r="D28" s="7"/>
      <c r="E28" s="7"/>
      <c r="F28" s="7">
        <v>-0.02</v>
      </c>
      <c r="G28" s="7">
        <v>0.08</v>
      </c>
      <c r="H28" s="10">
        <f t="shared" si="0"/>
        <v>0.03</v>
      </c>
      <c r="I28" s="7"/>
    </row>
    <row r="29" spans="1:9" ht="12.75">
      <c r="A29" s="7">
        <v>10</v>
      </c>
      <c r="B29" s="7">
        <v>0.01</v>
      </c>
      <c r="C29" s="7"/>
      <c r="D29" s="7"/>
      <c r="E29" s="7"/>
      <c r="F29" s="7">
        <v>0.04</v>
      </c>
      <c r="G29" s="7">
        <v>0.01</v>
      </c>
      <c r="H29" s="10">
        <f t="shared" si="0"/>
        <v>0.025</v>
      </c>
      <c r="I29" s="7"/>
    </row>
    <row r="30" spans="1:9" ht="12.75">
      <c r="A30" s="7">
        <v>11</v>
      </c>
      <c r="B30" s="7">
        <v>0.01</v>
      </c>
      <c r="C30" s="7"/>
      <c r="D30" s="7"/>
      <c r="E30" s="7"/>
      <c r="F30" s="7">
        <v>-0.09</v>
      </c>
      <c r="G30" s="7">
        <v>0.13</v>
      </c>
      <c r="H30" s="10">
        <f t="shared" si="0"/>
        <v>0.020000000000000004</v>
      </c>
      <c r="I30" s="7"/>
    </row>
    <row r="31" spans="1:9" ht="12.75">
      <c r="A31" s="7">
        <v>12</v>
      </c>
      <c r="B31" s="7">
        <v>0.01</v>
      </c>
      <c r="C31" s="7"/>
      <c r="D31" s="7"/>
      <c r="E31" s="7"/>
      <c r="F31" s="7">
        <v>-0.17</v>
      </c>
      <c r="G31" s="7">
        <v>0.24</v>
      </c>
      <c r="H31" s="10">
        <f t="shared" si="0"/>
        <v>0.03499999999999999</v>
      </c>
      <c r="I31" s="7"/>
    </row>
    <row r="32" spans="1:9" ht="12.75">
      <c r="A32" s="7">
        <v>13</v>
      </c>
      <c r="B32" s="7">
        <v>0.01</v>
      </c>
      <c r="C32" s="7"/>
      <c r="D32" s="7"/>
      <c r="E32" s="7"/>
      <c r="F32" s="7">
        <v>-0.02</v>
      </c>
      <c r="G32" s="7">
        <v>0.05</v>
      </c>
      <c r="H32" s="10">
        <f t="shared" si="0"/>
        <v>0.015000000000000001</v>
      </c>
      <c r="I32" s="7"/>
    </row>
    <row r="33" spans="1:9" ht="12.75">
      <c r="A33" s="7">
        <v>14</v>
      </c>
      <c r="B33" s="7">
        <v>0.01</v>
      </c>
      <c r="C33" s="7"/>
      <c r="D33" s="7"/>
      <c r="E33" s="7"/>
      <c r="F33" s="7">
        <v>-0.08</v>
      </c>
      <c r="G33" s="7">
        <v>0.12</v>
      </c>
      <c r="H33" s="10">
        <f t="shared" si="0"/>
        <v>0.019999999999999997</v>
      </c>
      <c r="I33" s="7"/>
    </row>
    <row r="34" spans="1:9" ht="12.75">
      <c r="A34" s="7">
        <v>15</v>
      </c>
      <c r="B34" s="7">
        <v>0</v>
      </c>
      <c r="C34" s="7"/>
      <c r="D34" s="7"/>
      <c r="E34" s="7"/>
      <c r="F34" s="7">
        <v>-0.03</v>
      </c>
      <c r="G34" s="7">
        <v>0.03</v>
      </c>
      <c r="H34" s="10">
        <f t="shared" si="0"/>
        <v>0</v>
      </c>
      <c r="I34" s="7"/>
    </row>
    <row r="35" spans="1:9" ht="12.75">
      <c r="A35" s="7">
        <v>16</v>
      </c>
      <c r="B35" s="7">
        <v>0.01</v>
      </c>
      <c r="C35" s="7"/>
      <c r="D35" s="7"/>
      <c r="E35" s="7"/>
      <c r="F35" s="7">
        <v>-0.07</v>
      </c>
      <c r="G35" s="7">
        <v>0.15</v>
      </c>
      <c r="H35" s="10">
        <f t="shared" si="0"/>
        <v>0.039999999999999994</v>
      </c>
      <c r="I35" s="7"/>
    </row>
    <row r="36" spans="1:9" ht="12.75">
      <c r="A36" s="7">
        <v>17</v>
      </c>
      <c r="B36" s="7">
        <v>0.04</v>
      </c>
      <c r="C36" s="7">
        <v>0.02</v>
      </c>
      <c r="D36" s="7">
        <v>0</v>
      </c>
      <c r="E36" s="7"/>
      <c r="F36" s="7">
        <v>-0.1</v>
      </c>
      <c r="G36" s="7">
        <v>0.11</v>
      </c>
      <c r="H36" s="10">
        <f t="shared" si="0"/>
        <v>0.0049999999999999975</v>
      </c>
      <c r="I36" s="7"/>
    </row>
    <row r="37" spans="1:9" ht="12.75">
      <c r="A37" s="7">
        <v>18</v>
      </c>
      <c r="B37" s="7">
        <v>0.05</v>
      </c>
      <c r="C37" s="7">
        <v>0.01</v>
      </c>
      <c r="D37" s="7">
        <v>0.02</v>
      </c>
      <c r="E37" s="7"/>
      <c r="F37" s="7">
        <v>0.02</v>
      </c>
      <c r="G37" s="7">
        <v>0.07</v>
      </c>
      <c r="H37" s="10">
        <f t="shared" si="0"/>
        <v>0.045000000000000005</v>
      </c>
      <c r="I37" s="7"/>
    </row>
    <row r="38" spans="1:9" ht="12.75">
      <c r="A38" s="7">
        <v>19</v>
      </c>
      <c r="B38" s="7">
        <v>0.01</v>
      </c>
      <c r="C38" s="7">
        <v>0</v>
      </c>
      <c r="D38" s="7"/>
      <c r="E38" s="7"/>
      <c r="F38" s="7">
        <v>-0.11</v>
      </c>
      <c r="G38" s="7">
        <v>0.11</v>
      </c>
      <c r="H38" s="10">
        <f t="shared" si="0"/>
        <v>0</v>
      </c>
      <c r="I38" s="7"/>
    </row>
    <row r="39" spans="1:9" ht="12.75">
      <c r="A39" s="7">
        <v>20</v>
      </c>
      <c r="B39" s="7">
        <v>0.01</v>
      </c>
      <c r="C39" s="7"/>
      <c r="D39" s="7"/>
      <c r="E39" s="7"/>
      <c r="F39" s="7">
        <v>-0.09</v>
      </c>
      <c r="G39" s="7">
        <v>0.09</v>
      </c>
      <c r="H39" s="10">
        <f t="shared" si="0"/>
        <v>0</v>
      </c>
      <c r="I39" s="7"/>
    </row>
    <row r="40" spans="1:9" ht="12.75">
      <c r="A40" s="7">
        <v>21</v>
      </c>
      <c r="B40" s="7">
        <v>0.01</v>
      </c>
      <c r="C40" s="7"/>
      <c r="D40" s="7"/>
      <c r="E40" s="7"/>
      <c r="F40" s="7">
        <v>-0.07</v>
      </c>
      <c r="G40" s="7">
        <v>0.11</v>
      </c>
      <c r="H40" s="10">
        <f t="shared" si="0"/>
        <v>0.019999999999999997</v>
      </c>
      <c r="I40" s="7"/>
    </row>
    <row r="41" spans="1:9" ht="12.75">
      <c r="A41" s="7">
        <v>22</v>
      </c>
      <c r="B41" s="7">
        <v>0.01</v>
      </c>
      <c r="C41" s="7"/>
      <c r="D41" s="7"/>
      <c r="E41" s="7"/>
      <c r="F41" s="7">
        <v>-0.02</v>
      </c>
      <c r="G41" s="7">
        <v>0.06</v>
      </c>
      <c r="H41" s="10">
        <f t="shared" si="0"/>
        <v>0.019999999999999997</v>
      </c>
      <c r="I41" s="7"/>
    </row>
    <row r="42" spans="1:9" ht="12.75">
      <c r="A42" s="7">
        <v>23</v>
      </c>
      <c r="B42" s="7">
        <v>0.03</v>
      </c>
      <c r="C42" s="7">
        <v>0.01</v>
      </c>
      <c r="D42" s="7"/>
      <c r="E42" s="7"/>
      <c r="F42" s="7">
        <v>-0.11</v>
      </c>
      <c r="G42" s="7">
        <v>0.17</v>
      </c>
      <c r="H42" s="10">
        <f t="shared" si="0"/>
        <v>0.030000000000000006</v>
      </c>
      <c r="I42" s="7"/>
    </row>
    <row r="43" spans="1:9" ht="12.75">
      <c r="A43" s="7">
        <v>24</v>
      </c>
      <c r="B43" s="7">
        <v>0.01</v>
      </c>
      <c r="C43" s="7"/>
      <c r="D43" s="7"/>
      <c r="E43" s="7"/>
      <c r="F43" s="7">
        <v>0.08</v>
      </c>
      <c r="G43" s="7">
        <v>-0.05</v>
      </c>
      <c r="H43" s="10">
        <f t="shared" si="0"/>
        <v>0.015</v>
      </c>
      <c r="I43" s="7"/>
    </row>
    <row r="44" ht="12.75">
      <c r="A44" t="s">
        <v>46</v>
      </c>
    </row>
    <row r="45" ht="12.75">
      <c r="A45" t="s">
        <v>47</v>
      </c>
    </row>
    <row r="46" spans="1:9" ht="12.75">
      <c r="A46" s="54" t="s">
        <v>10</v>
      </c>
      <c r="B46" s="56"/>
      <c r="C46" s="55"/>
      <c r="D46" s="54" t="s">
        <v>11</v>
      </c>
      <c r="E46" s="55"/>
      <c r="F46" s="54" t="s">
        <v>15</v>
      </c>
      <c r="G46" s="55"/>
      <c r="H46" s="6" t="s">
        <v>12</v>
      </c>
      <c r="I46" s="6" t="s">
        <v>13</v>
      </c>
    </row>
    <row r="47" spans="1:9" ht="25.5" customHeight="1">
      <c r="A47" s="57" t="s">
        <v>21</v>
      </c>
      <c r="B47" s="58"/>
      <c r="C47" s="59"/>
      <c r="D47" s="54" t="s">
        <v>26</v>
      </c>
      <c r="E47" s="55"/>
      <c r="F47" s="54" t="s">
        <v>22</v>
      </c>
      <c r="G47" s="55"/>
      <c r="H47" s="8"/>
      <c r="I47" s="8">
        <v>39263</v>
      </c>
    </row>
    <row r="48" spans="1:9" ht="25.5" customHeight="1">
      <c r="A48" s="60"/>
      <c r="B48" s="61"/>
      <c r="C48" s="62"/>
      <c r="D48" s="54" t="s">
        <v>23</v>
      </c>
      <c r="E48" s="55"/>
      <c r="F48" s="54" t="s">
        <v>29</v>
      </c>
      <c r="G48" s="55"/>
      <c r="H48" s="8"/>
      <c r="I48" s="8"/>
    </row>
    <row r="49" spans="1:9" ht="25.5" customHeight="1">
      <c r="A49" s="63"/>
      <c r="B49" s="64"/>
      <c r="C49" s="65"/>
      <c r="D49" s="54" t="s">
        <v>24</v>
      </c>
      <c r="E49" s="55"/>
      <c r="F49" s="54" t="s">
        <v>107</v>
      </c>
      <c r="G49" s="55"/>
      <c r="H49" s="8"/>
      <c r="I49" s="6"/>
    </row>
    <row r="50" spans="1:9" ht="25.5" customHeight="1">
      <c r="A50" s="53" t="s">
        <v>16</v>
      </c>
      <c r="B50" s="53"/>
      <c r="C50" s="53"/>
      <c r="D50" s="53" t="s">
        <v>27</v>
      </c>
      <c r="E50" s="53"/>
      <c r="F50" s="54" t="s">
        <v>31</v>
      </c>
      <c r="G50" s="55"/>
      <c r="H50" s="6"/>
      <c r="I50" s="6"/>
    </row>
    <row r="51" spans="1:9" ht="25.5" customHeight="1">
      <c r="A51" s="53"/>
      <c r="B51" s="53"/>
      <c r="C51" s="53"/>
      <c r="D51" s="54" t="s">
        <v>28</v>
      </c>
      <c r="E51" s="55"/>
      <c r="F51" s="54" t="s">
        <v>32</v>
      </c>
      <c r="G51" s="55"/>
      <c r="H51" s="6"/>
      <c r="I51" s="9"/>
    </row>
  </sheetData>
  <sheetProtection/>
  <mergeCells count="21">
    <mergeCell ref="I15:I19"/>
    <mergeCell ref="F47:G47"/>
    <mergeCell ref="D48:E48"/>
    <mergeCell ref="F48:G48"/>
    <mergeCell ref="D49:E49"/>
    <mergeCell ref="F49:G49"/>
    <mergeCell ref="A5:I5"/>
    <mergeCell ref="A7:I7"/>
    <mergeCell ref="A15:A19"/>
    <mergeCell ref="B15:E18"/>
    <mergeCell ref="F15:H18"/>
    <mergeCell ref="A50:C51"/>
    <mergeCell ref="D50:E50"/>
    <mergeCell ref="F50:G50"/>
    <mergeCell ref="D51:E51"/>
    <mergeCell ref="F51:G51"/>
    <mergeCell ref="A46:C46"/>
    <mergeCell ref="D46:E46"/>
    <mergeCell ref="F46:G46"/>
    <mergeCell ref="A47:C49"/>
    <mergeCell ref="D47:E47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51"/>
  <sheetViews>
    <sheetView view="pageBreakPreview" zoomScale="60" zoomScalePageLayoutView="0" workbookViewId="0" topLeftCell="A4">
      <selection activeCell="H49" sqref="H49"/>
    </sheetView>
  </sheetViews>
  <sheetFormatPr defaultColWidth="9.00390625" defaultRowHeight="12.75"/>
  <cols>
    <col min="1" max="1" width="4.75390625" style="0" customWidth="1"/>
    <col min="5" max="5" width="10.875" style="0" customWidth="1"/>
    <col min="8" max="8" width="10.875" style="0" customWidth="1"/>
    <col min="9" max="9" width="12.125" style="0" customWidth="1"/>
  </cols>
  <sheetData>
    <row r="1" spans="1:8" ht="12.75">
      <c r="A1" s="1"/>
      <c r="B1" s="1"/>
      <c r="C1" s="1"/>
      <c r="D1" s="1"/>
      <c r="E1" s="1"/>
      <c r="F1" s="1"/>
      <c r="G1" s="1"/>
      <c r="H1" t="s">
        <v>19</v>
      </c>
    </row>
    <row r="2" spans="1:9" ht="12.75">
      <c r="A2" s="1" t="s">
        <v>20</v>
      </c>
      <c r="B2" s="1"/>
      <c r="C2" s="1"/>
      <c r="D2" s="1"/>
      <c r="E2" s="1"/>
      <c r="F2" s="1"/>
      <c r="G2" s="1"/>
      <c r="H2" s="1"/>
      <c r="I2" s="2"/>
    </row>
    <row r="3" spans="1:9" ht="12.75">
      <c r="A3" s="5" t="s">
        <v>62</v>
      </c>
      <c r="B3" s="5"/>
      <c r="C3" s="5"/>
      <c r="D3" s="5"/>
      <c r="E3" s="5"/>
      <c r="H3" s="1"/>
      <c r="I3" s="1"/>
    </row>
    <row r="5" spans="1:9" ht="26.25">
      <c r="A5" s="66" t="s">
        <v>0</v>
      </c>
      <c r="B5" s="66"/>
      <c r="C5" s="66"/>
      <c r="D5" s="66"/>
      <c r="E5" s="66"/>
      <c r="F5" s="66"/>
      <c r="G5" s="66"/>
      <c r="H5" s="66"/>
      <c r="I5" s="66"/>
    </row>
    <row r="7" spans="1:9" ht="18">
      <c r="A7" s="67" t="s">
        <v>94</v>
      </c>
      <c r="B7" s="67"/>
      <c r="C7" s="67"/>
      <c r="D7" s="67"/>
      <c r="E7" s="67"/>
      <c r="F7" s="67"/>
      <c r="G7" s="67"/>
      <c r="H7" s="67"/>
      <c r="I7" s="67"/>
    </row>
    <row r="9" spans="1:9" ht="12.75">
      <c r="A9" s="2" t="s">
        <v>1</v>
      </c>
      <c r="B9" s="2"/>
      <c r="C9" s="2"/>
      <c r="D9" s="2"/>
      <c r="E9" s="2"/>
      <c r="F9" s="2"/>
      <c r="G9" s="2"/>
      <c r="H9" s="2"/>
      <c r="I9" s="2"/>
    </row>
    <row r="10" spans="1:10" ht="12.75">
      <c r="A10" s="12" t="s">
        <v>95</v>
      </c>
      <c r="B10" s="12"/>
      <c r="C10" s="12"/>
      <c r="D10" s="12"/>
      <c r="E10" s="13" t="s">
        <v>96</v>
      </c>
      <c r="F10" s="14"/>
      <c r="G10" s="14"/>
      <c r="H10" s="12"/>
      <c r="I10" s="13"/>
      <c r="J10" s="13"/>
    </row>
    <row r="11" spans="1:10" ht="12.75">
      <c r="A11" s="12" t="s">
        <v>97</v>
      </c>
      <c r="B11" s="12"/>
      <c r="C11" s="12"/>
      <c r="D11" s="12"/>
      <c r="E11" s="15" t="s">
        <v>98</v>
      </c>
      <c r="F11" s="13"/>
      <c r="G11" s="13"/>
      <c r="H11" s="12"/>
      <c r="I11" s="15"/>
      <c r="J11" s="15"/>
    </row>
    <row r="12" spans="1:9" ht="12.75">
      <c r="A12" s="2" t="s">
        <v>17</v>
      </c>
      <c r="B12" s="2"/>
      <c r="C12" s="2"/>
      <c r="D12" s="2"/>
      <c r="E12" s="2"/>
      <c r="F12" s="2"/>
      <c r="G12" s="2"/>
      <c r="H12" s="2"/>
      <c r="I12" s="2"/>
    </row>
    <row r="13" spans="1:9" ht="12.75">
      <c r="A13" s="2" t="s">
        <v>99</v>
      </c>
      <c r="B13" s="2"/>
      <c r="C13" s="2"/>
      <c r="D13" s="2"/>
      <c r="E13" s="2"/>
      <c r="F13" s="2"/>
      <c r="G13" s="2"/>
      <c r="H13" s="2"/>
      <c r="I13" s="2"/>
    </row>
    <row r="14" spans="1:9" ht="12.75">
      <c r="A14" s="3" t="s">
        <v>143</v>
      </c>
      <c r="B14" s="3"/>
      <c r="C14" s="3"/>
      <c r="D14" s="3"/>
      <c r="E14" s="3"/>
      <c r="F14" s="3"/>
      <c r="G14" s="3"/>
      <c r="H14" s="3"/>
      <c r="I14" s="3"/>
    </row>
    <row r="15" spans="1:9" ht="12.75">
      <c r="A15" s="68" t="s">
        <v>3</v>
      </c>
      <c r="B15" s="71" t="s">
        <v>4</v>
      </c>
      <c r="C15" s="72"/>
      <c r="D15" s="72"/>
      <c r="E15" s="73"/>
      <c r="F15" s="71" t="s">
        <v>5</v>
      </c>
      <c r="G15" s="72"/>
      <c r="H15" s="73"/>
      <c r="I15" s="80" t="s">
        <v>6</v>
      </c>
    </row>
    <row r="16" spans="1:9" ht="12.75">
      <c r="A16" s="69"/>
      <c r="B16" s="74"/>
      <c r="C16" s="75"/>
      <c r="D16" s="75"/>
      <c r="E16" s="76"/>
      <c r="F16" s="74"/>
      <c r="G16" s="75"/>
      <c r="H16" s="76"/>
      <c r="I16" s="80"/>
    </row>
    <row r="17" spans="1:9" ht="12.75">
      <c r="A17" s="69"/>
      <c r="B17" s="74"/>
      <c r="C17" s="75"/>
      <c r="D17" s="75"/>
      <c r="E17" s="76"/>
      <c r="F17" s="74"/>
      <c r="G17" s="75"/>
      <c r="H17" s="76"/>
      <c r="I17" s="80"/>
    </row>
    <row r="18" spans="1:9" ht="12.75">
      <c r="A18" s="69"/>
      <c r="B18" s="77"/>
      <c r="C18" s="78"/>
      <c r="D18" s="78"/>
      <c r="E18" s="79"/>
      <c r="F18" s="77"/>
      <c r="G18" s="78"/>
      <c r="H18" s="79"/>
      <c r="I18" s="80"/>
    </row>
    <row r="19" spans="1:9" ht="12.75">
      <c r="A19" s="70"/>
      <c r="B19" s="4">
        <v>1</v>
      </c>
      <c r="C19" s="4">
        <v>2</v>
      </c>
      <c r="D19" s="4">
        <v>3</v>
      </c>
      <c r="E19" s="4">
        <v>4</v>
      </c>
      <c r="F19" s="4" t="s">
        <v>7</v>
      </c>
      <c r="G19" s="4" t="s">
        <v>8</v>
      </c>
      <c r="H19" s="4" t="s">
        <v>9</v>
      </c>
      <c r="I19" s="80"/>
    </row>
    <row r="20" spans="1:9" ht="12.75">
      <c r="A20" s="7">
        <v>1</v>
      </c>
      <c r="B20" s="7">
        <v>0</v>
      </c>
      <c r="C20" s="7"/>
      <c r="D20" s="7"/>
      <c r="E20" s="7"/>
      <c r="F20" s="17">
        <v>-0.129</v>
      </c>
      <c r="G20" s="17">
        <v>0.212</v>
      </c>
      <c r="H20" s="18">
        <f>ABS(AVERAGE(F20,G20))</f>
        <v>0.041499999999999995</v>
      </c>
      <c r="I20" s="7"/>
    </row>
    <row r="21" spans="1:9" ht="12.75">
      <c r="A21" s="7">
        <v>2</v>
      </c>
      <c r="B21" s="7" t="s">
        <v>101</v>
      </c>
      <c r="C21" s="7" t="s">
        <v>101</v>
      </c>
      <c r="D21" s="7">
        <v>0</v>
      </c>
      <c r="E21" s="7"/>
      <c r="F21" s="17">
        <v>0.007</v>
      </c>
      <c r="G21" s="17">
        <v>0.025</v>
      </c>
      <c r="H21" s="18">
        <f aca="true" t="shared" si="0" ref="H21:H43">ABS(AVERAGE(F21,G21))</f>
        <v>0.016</v>
      </c>
      <c r="I21" s="7"/>
    </row>
    <row r="22" spans="1:9" ht="12.75">
      <c r="A22" s="7">
        <v>3</v>
      </c>
      <c r="B22" s="7" t="s">
        <v>102</v>
      </c>
      <c r="C22" s="7" t="s">
        <v>103</v>
      </c>
      <c r="D22" s="7" t="s">
        <v>104</v>
      </c>
      <c r="E22" s="7" t="s">
        <v>102</v>
      </c>
      <c r="F22" s="17">
        <v>0.065</v>
      </c>
      <c r="G22" s="17">
        <v>-0.003</v>
      </c>
      <c r="H22" s="18">
        <f t="shared" si="0"/>
        <v>0.031</v>
      </c>
      <c r="I22" s="7"/>
    </row>
    <row r="23" spans="1:9" ht="12.75">
      <c r="A23" s="7">
        <v>4</v>
      </c>
      <c r="B23" s="7" t="s">
        <v>101</v>
      </c>
      <c r="C23" s="7"/>
      <c r="D23" s="7"/>
      <c r="E23" s="7"/>
      <c r="F23" s="17">
        <v>0.001</v>
      </c>
      <c r="G23" s="17">
        <v>0.087</v>
      </c>
      <c r="H23" s="18">
        <f t="shared" si="0"/>
        <v>0.044</v>
      </c>
      <c r="I23" s="7"/>
    </row>
    <row r="24" spans="1:9" ht="12.75">
      <c r="A24" s="7">
        <v>5</v>
      </c>
      <c r="B24" s="7">
        <v>0</v>
      </c>
      <c r="C24" s="7">
        <v>0</v>
      </c>
      <c r="D24" s="7" t="s">
        <v>101</v>
      </c>
      <c r="E24" s="7"/>
      <c r="F24" s="17">
        <v>0.001</v>
      </c>
      <c r="G24" s="17">
        <v>0.066</v>
      </c>
      <c r="H24" s="18">
        <f t="shared" si="0"/>
        <v>0.0335</v>
      </c>
      <c r="I24" s="7"/>
    </row>
    <row r="25" spans="1:9" ht="12.75">
      <c r="A25" s="7">
        <v>6</v>
      </c>
      <c r="B25" s="7" t="s">
        <v>104</v>
      </c>
      <c r="C25" s="7" t="s">
        <v>103</v>
      </c>
      <c r="D25" s="7" t="s">
        <v>101</v>
      </c>
      <c r="E25" s="7">
        <v>0</v>
      </c>
      <c r="F25" s="17">
        <v>-0.081</v>
      </c>
      <c r="G25" s="17">
        <v>0.126</v>
      </c>
      <c r="H25" s="18">
        <f t="shared" si="0"/>
        <v>0.0225</v>
      </c>
      <c r="I25" s="7"/>
    </row>
    <row r="26" spans="1:9" ht="12.75">
      <c r="A26" s="7">
        <v>7</v>
      </c>
      <c r="B26" s="7" t="s">
        <v>102</v>
      </c>
      <c r="C26" s="7"/>
      <c r="D26" s="7"/>
      <c r="E26" s="7"/>
      <c r="F26" s="17">
        <v>-0.079</v>
      </c>
      <c r="G26" s="17">
        <v>0.115</v>
      </c>
      <c r="H26" s="18">
        <f t="shared" si="0"/>
        <v>0.018000000000000002</v>
      </c>
      <c r="I26" s="7"/>
    </row>
    <row r="27" spans="1:9" ht="12.75">
      <c r="A27" s="7">
        <v>8</v>
      </c>
      <c r="B27" s="7" t="s">
        <v>101</v>
      </c>
      <c r="C27" s="7" t="s">
        <v>104</v>
      </c>
      <c r="D27" s="7" t="s">
        <v>101</v>
      </c>
      <c r="E27" s="7"/>
      <c r="F27" s="17">
        <v>-0.015</v>
      </c>
      <c r="G27" s="17">
        <v>0.109</v>
      </c>
      <c r="H27" s="18">
        <f t="shared" si="0"/>
        <v>0.047</v>
      </c>
      <c r="I27" s="7"/>
    </row>
    <row r="28" spans="1:9" ht="12.75">
      <c r="A28" s="7">
        <v>9</v>
      </c>
      <c r="B28" s="7" t="s">
        <v>103</v>
      </c>
      <c r="C28" s="7"/>
      <c r="D28" s="7"/>
      <c r="E28" s="7"/>
      <c r="F28" s="17">
        <v>-0.063</v>
      </c>
      <c r="G28" s="17">
        <v>0.112</v>
      </c>
      <c r="H28" s="18">
        <f t="shared" si="0"/>
        <v>0.0245</v>
      </c>
      <c r="I28" s="7"/>
    </row>
    <row r="29" spans="1:9" ht="12.75">
      <c r="A29" s="7">
        <v>10</v>
      </c>
      <c r="B29" s="7" t="s">
        <v>101</v>
      </c>
      <c r="C29" s="7"/>
      <c r="D29" s="7"/>
      <c r="E29" s="7"/>
      <c r="F29" s="17">
        <v>-0.078</v>
      </c>
      <c r="G29" s="17">
        <v>0.112</v>
      </c>
      <c r="H29" s="18">
        <f t="shared" si="0"/>
        <v>0.017</v>
      </c>
      <c r="I29" s="7"/>
    </row>
    <row r="30" spans="1:9" ht="12.75">
      <c r="A30" s="7">
        <v>11</v>
      </c>
      <c r="B30" s="7" t="s">
        <v>102</v>
      </c>
      <c r="C30" s="7"/>
      <c r="D30" s="7"/>
      <c r="E30" s="7"/>
      <c r="F30" s="17">
        <v>0.113</v>
      </c>
      <c r="G30" s="17">
        <v>-0.034</v>
      </c>
      <c r="H30" s="18">
        <f t="shared" si="0"/>
        <v>0.0395</v>
      </c>
      <c r="I30" s="7"/>
    </row>
    <row r="31" spans="1:9" ht="12.75">
      <c r="A31" s="7">
        <v>12</v>
      </c>
      <c r="B31" s="7">
        <v>0</v>
      </c>
      <c r="C31" s="7"/>
      <c r="D31" s="7"/>
      <c r="E31" s="7"/>
      <c r="F31" s="17">
        <v>-0.01</v>
      </c>
      <c r="G31" s="17">
        <v>0.062</v>
      </c>
      <c r="H31" s="18">
        <f t="shared" si="0"/>
        <v>0.026</v>
      </c>
      <c r="I31" s="7"/>
    </row>
    <row r="32" spans="1:9" ht="12.75">
      <c r="A32" s="7">
        <v>13</v>
      </c>
      <c r="B32" s="7">
        <v>0</v>
      </c>
      <c r="C32" s="7"/>
      <c r="D32" s="7"/>
      <c r="E32" s="7"/>
      <c r="F32" s="17">
        <v>-0.084</v>
      </c>
      <c r="G32" s="17">
        <v>0.035</v>
      </c>
      <c r="H32" s="18">
        <f t="shared" si="0"/>
        <v>0.0245</v>
      </c>
      <c r="I32" s="7"/>
    </row>
    <row r="33" spans="1:9" ht="12.75">
      <c r="A33" s="7">
        <v>14</v>
      </c>
      <c r="B33" s="7">
        <v>0</v>
      </c>
      <c r="C33" s="7"/>
      <c r="D33" s="7"/>
      <c r="E33" s="7"/>
      <c r="F33" s="17">
        <v>-0.0063</v>
      </c>
      <c r="G33" s="17">
        <v>0.028</v>
      </c>
      <c r="H33" s="18">
        <f t="shared" si="0"/>
        <v>0.01085</v>
      </c>
      <c r="I33" s="7"/>
    </row>
    <row r="34" spans="1:9" ht="12.75">
      <c r="A34" s="7">
        <v>15</v>
      </c>
      <c r="B34" s="7" t="s">
        <v>101</v>
      </c>
      <c r="C34" s="7" t="s">
        <v>101</v>
      </c>
      <c r="D34" s="7"/>
      <c r="E34" s="7"/>
      <c r="F34" s="17">
        <v>0.071</v>
      </c>
      <c r="G34" s="17">
        <v>-0.043</v>
      </c>
      <c r="H34" s="18">
        <f t="shared" si="0"/>
        <v>0.013999999999999999</v>
      </c>
      <c r="I34" s="7"/>
    </row>
    <row r="35" spans="1:9" ht="12.75">
      <c r="A35" s="7">
        <v>16</v>
      </c>
      <c r="B35" s="7" t="s">
        <v>104</v>
      </c>
      <c r="C35" s="7" t="s">
        <v>103</v>
      </c>
      <c r="D35" s="7"/>
      <c r="E35" s="7"/>
      <c r="F35" s="17">
        <v>-0.013</v>
      </c>
      <c r="G35" s="17">
        <v>0.073</v>
      </c>
      <c r="H35" s="18">
        <f t="shared" si="0"/>
        <v>0.03</v>
      </c>
      <c r="I35" s="7"/>
    </row>
    <row r="36" spans="1:9" ht="12.75">
      <c r="A36" s="7">
        <v>17</v>
      </c>
      <c r="B36" s="7" t="s">
        <v>102</v>
      </c>
      <c r="C36" s="7"/>
      <c r="D36" s="7"/>
      <c r="E36" s="7"/>
      <c r="F36" s="17">
        <v>0.128</v>
      </c>
      <c r="G36" s="17">
        <v>-0.028</v>
      </c>
      <c r="H36" s="18">
        <f t="shared" si="0"/>
        <v>0.05</v>
      </c>
      <c r="I36" s="7"/>
    </row>
    <row r="37" spans="1:9" ht="12.75">
      <c r="A37" s="7">
        <v>18</v>
      </c>
      <c r="B37" s="7" t="s">
        <v>102</v>
      </c>
      <c r="C37" s="7">
        <v>0</v>
      </c>
      <c r="D37" s="7"/>
      <c r="E37" s="7"/>
      <c r="F37" s="17">
        <v>-0.022</v>
      </c>
      <c r="G37" s="17">
        <v>0.086</v>
      </c>
      <c r="H37" s="18">
        <f t="shared" si="0"/>
        <v>0.032</v>
      </c>
      <c r="I37" s="7"/>
    </row>
    <row r="38" spans="1:9" ht="12.75">
      <c r="A38" s="7">
        <v>19</v>
      </c>
      <c r="B38" s="7" t="s">
        <v>103</v>
      </c>
      <c r="C38" s="7"/>
      <c r="D38" s="7"/>
      <c r="E38" s="7"/>
      <c r="F38" s="17">
        <v>0.066</v>
      </c>
      <c r="G38" s="17">
        <v>-0.053</v>
      </c>
      <c r="H38" s="18">
        <f t="shared" si="0"/>
        <v>0.006500000000000002</v>
      </c>
      <c r="I38" s="7"/>
    </row>
    <row r="39" spans="1:9" ht="12.75">
      <c r="A39" s="7">
        <v>20</v>
      </c>
      <c r="B39" s="7" t="s">
        <v>101</v>
      </c>
      <c r="C39" s="7"/>
      <c r="D39" s="7"/>
      <c r="E39" s="7"/>
      <c r="F39" s="17">
        <v>-0.062</v>
      </c>
      <c r="G39" s="17">
        <v>0.062</v>
      </c>
      <c r="H39" s="18">
        <f t="shared" si="0"/>
        <v>0</v>
      </c>
      <c r="I39" s="7"/>
    </row>
    <row r="40" spans="1:9" ht="12.75">
      <c r="A40" s="7">
        <v>21</v>
      </c>
      <c r="B40" s="7" t="s">
        <v>102</v>
      </c>
      <c r="C40" s="7">
        <v>0</v>
      </c>
      <c r="D40" s="7"/>
      <c r="E40" s="7"/>
      <c r="F40" s="17">
        <v>-0.04</v>
      </c>
      <c r="G40" s="17">
        <v>0.129</v>
      </c>
      <c r="H40" s="18">
        <f t="shared" si="0"/>
        <v>0.0445</v>
      </c>
      <c r="I40" s="7"/>
    </row>
    <row r="41" spans="1:9" ht="12.75">
      <c r="A41" s="7">
        <v>22</v>
      </c>
      <c r="B41" s="7" t="s">
        <v>102</v>
      </c>
      <c r="C41" s="7"/>
      <c r="D41" s="7"/>
      <c r="E41" s="7"/>
      <c r="F41" s="17">
        <v>-0.038</v>
      </c>
      <c r="G41" s="17">
        <v>0.063</v>
      </c>
      <c r="H41" s="18">
        <f t="shared" si="0"/>
        <v>0.0125</v>
      </c>
      <c r="I41" s="7"/>
    </row>
    <row r="42" spans="1:9" ht="12.75">
      <c r="A42" s="7">
        <v>23</v>
      </c>
      <c r="B42" s="7" t="s">
        <v>104</v>
      </c>
      <c r="C42" s="7">
        <v>0</v>
      </c>
      <c r="D42" s="7"/>
      <c r="E42" s="7"/>
      <c r="F42" s="17">
        <v>0.043</v>
      </c>
      <c r="G42" s="17">
        <v>-0.049</v>
      </c>
      <c r="H42" s="18">
        <f t="shared" si="0"/>
        <v>0.0030000000000000027</v>
      </c>
      <c r="I42" s="7"/>
    </row>
    <row r="43" spans="1:9" ht="12.75">
      <c r="A43" s="7">
        <v>24</v>
      </c>
      <c r="B43" s="7">
        <v>0</v>
      </c>
      <c r="C43" s="7" t="s">
        <v>105</v>
      </c>
      <c r="D43" s="7" t="s">
        <v>101</v>
      </c>
      <c r="E43" s="7"/>
      <c r="F43" s="17">
        <v>-0.043</v>
      </c>
      <c r="G43" s="17">
        <v>0.113</v>
      </c>
      <c r="H43" s="18">
        <f t="shared" si="0"/>
        <v>0.035</v>
      </c>
      <c r="I43" s="7"/>
    </row>
    <row r="44" ht="12.75">
      <c r="A44" t="s">
        <v>46</v>
      </c>
    </row>
    <row r="45" ht="12.75">
      <c r="A45" t="s">
        <v>47</v>
      </c>
    </row>
    <row r="46" spans="1:9" ht="12.75">
      <c r="A46" s="54" t="s">
        <v>10</v>
      </c>
      <c r="B46" s="56"/>
      <c r="C46" s="55"/>
      <c r="D46" s="54" t="s">
        <v>11</v>
      </c>
      <c r="E46" s="55"/>
      <c r="F46" s="54" t="s">
        <v>15</v>
      </c>
      <c r="G46" s="55"/>
      <c r="H46" s="6" t="s">
        <v>12</v>
      </c>
      <c r="I46" s="6" t="s">
        <v>13</v>
      </c>
    </row>
    <row r="47" spans="1:9" ht="25.5" customHeight="1">
      <c r="A47" s="57" t="s">
        <v>21</v>
      </c>
      <c r="B47" s="58"/>
      <c r="C47" s="59"/>
      <c r="D47" s="54" t="s">
        <v>26</v>
      </c>
      <c r="E47" s="55"/>
      <c r="F47" s="54" t="s">
        <v>106</v>
      </c>
      <c r="G47" s="55"/>
      <c r="H47" s="8"/>
      <c r="I47" s="8">
        <v>39398</v>
      </c>
    </row>
    <row r="48" spans="1:9" ht="25.5" customHeight="1">
      <c r="A48" s="60"/>
      <c r="B48" s="61"/>
      <c r="C48" s="62"/>
      <c r="D48" s="54" t="s">
        <v>23</v>
      </c>
      <c r="E48" s="55"/>
      <c r="F48" s="54" t="s">
        <v>142</v>
      </c>
      <c r="G48" s="55"/>
      <c r="H48" s="8"/>
      <c r="I48" s="8"/>
    </row>
    <row r="49" spans="1:9" ht="25.5" customHeight="1">
      <c r="A49" s="63"/>
      <c r="B49" s="64"/>
      <c r="C49" s="65"/>
      <c r="D49" s="54" t="s">
        <v>24</v>
      </c>
      <c r="E49" s="55"/>
      <c r="F49" s="54" t="s">
        <v>107</v>
      </c>
      <c r="G49" s="55"/>
      <c r="H49" s="8"/>
      <c r="I49" s="6"/>
    </row>
    <row r="50" spans="1:9" ht="25.5" customHeight="1">
      <c r="A50" s="53" t="s">
        <v>16</v>
      </c>
      <c r="B50" s="53"/>
      <c r="C50" s="53"/>
      <c r="D50" s="53" t="s">
        <v>27</v>
      </c>
      <c r="E50" s="53"/>
      <c r="F50" s="54" t="s">
        <v>31</v>
      </c>
      <c r="G50" s="55"/>
      <c r="H50" s="6"/>
      <c r="I50" s="6"/>
    </row>
    <row r="51" spans="1:9" ht="25.5" customHeight="1">
      <c r="A51" s="53"/>
      <c r="B51" s="53"/>
      <c r="C51" s="53"/>
      <c r="D51" s="54" t="s">
        <v>28</v>
      </c>
      <c r="E51" s="55"/>
      <c r="F51" s="54" t="s">
        <v>32</v>
      </c>
      <c r="G51" s="55"/>
      <c r="H51" s="6"/>
      <c r="I51" s="9"/>
    </row>
  </sheetData>
  <sheetProtection/>
  <mergeCells count="21">
    <mergeCell ref="I15:I19"/>
    <mergeCell ref="F47:G47"/>
    <mergeCell ref="D48:E48"/>
    <mergeCell ref="F48:G48"/>
    <mergeCell ref="D49:E49"/>
    <mergeCell ref="F49:G49"/>
    <mergeCell ref="A5:I5"/>
    <mergeCell ref="A7:I7"/>
    <mergeCell ref="A15:A19"/>
    <mergeCell ref="B15:E18"/>
    <mergeCell ref="F15:H18"/>
    <mergeCell ref="A50:C51"/>
    <mergeCell ref="D50:E50"/>
    <mergeCell ref="F50:G50"/>
    <mergeCell ref="D51:E51"/>
    <mergeCell ref="F51:G51"/>
    <mergeCell ref="A46:C46"/>
    <mergeCell ref="D46:E46"/>
    <mergeCell ref="F46:G46"/>
    <mergeCell ref="A47:C49"/>
    <mergeCell ref="D47:E47"/>
  </mergeCells>
  <printOptions/>
  <pageMargins left="0.75" right="0.75" top="0.62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51"/>
  <sheetViews>
    <sheetView view="pageBreakPreview" zoomScale="60" zoomScalePageLayoutView="0" workbookViewId="0" topLeftCell="A1">
      <selection activeCell="H49" sqref="H49"/>
    </sheetView>
  </sheetViews>
  <sheetFormatPr defaultColWidth="9.00390625" defaultRowHeight="12.75"/>
  <cols>
    <col min="1" max="1" width="4.75390625" style="0" customWidth="1"/>
    <col min="5" max="5" width="10.875" style="0" customWidth="1"/>
    <col min="8" max="8" width="10.875" style="0" customWidth="1"/>
    <col min="9" max="9" width="12.125" style="0" customWidth="1"/>
  </cols>
  <sheetData>
    <row r="1" spans="1:8" ht="12.75">
      <c r="A1" s="1"/>
      <c r="B1" s="1"/>
      <c r="C1" s="1"/>
      <c r="D1" s="1"/>
      <c r="E1" s="1"/>
      <c r="F1" s="1"/>
      <c r="G1" s="1"/>
      <c r="H1" t="s">
        <v>19</v>
      </c>
    </row>
    <row r="2" spans="1:9" ht="12.75">
      <c r="A2" s="1" t="s">
        <v>20</v>
      </c>
      <c r="B2" s="1"/>
      <c r="C2" s="1"/>
      <c r="D2" s="1"/>
      <c r="E2" s="1"/>
      <c r="F2" s="1"/>
      <c r="G2" s="1"/>
      <c r="H2" s="1"/>
      <c r="I2" s="2"/>
    </row>
    <row r="3" spans="1:9" ht="12.75">
      <c r="A3" s="5" t="s">
        <v>62</v>
      </c>
      <c r="B3" s="5"/>
      <c r="C3" s="5"/>
      <c r="D3" s="5"/>
      <c r="E3" s="5"/>
      <c r="H3" s="1"/>
      <c r="I3" s="1"/>
    </row>
    <row r="5" spans="1:9" ht="26.25">
      <c r="A5" s="66" t="s">
        <v>0</v>
      </c>
      <c r="B5" s="66"/>
      <c r="C5" s="66"/>
      <c r="D5" s="66"/>
      <c r="E5" s="66"/>
      <c r="F5" s="66"/>
      <c r="G5" s="66"/>
      <c r="H5" s="66"/>
      <c r="I5" s="66"/>
    </row>
    <row r="7" spans="1:9" ht="18">
      <c r="A7" s="67" t="s">
        <v>100</v>
      </c>
      <c r="B7" s="67"/>
      <c r="C7" s="67"/>
      <c r="D7" s="67"/>
      <c r="E7" s="67"/>
      <c r="F7" s="67"/>
      <c r="G7" s="67"/>
      <c r="H7" s="67"/>
      <c r="I7" s="67"/>
    </row>
    <row r="9" spans="1:9" ht="12.75">
      <c r="A9" s="2" t="s">
        <v>1</v>
      </c>
      <c r="B9" s="2"/>
      <c r="C9" s="2"/>
      <c r="D9" s="2"/>
      <c r="E9" s="2"/>
      <c r="F9" s="2"/>
      <c r="G9" s="2"/>
      <c r="H9" s="2"/>
      <c r="I9" s="2"/>
    </row>
    <row r="10" spans="1:10" ht="12.75">
      <c r="A10" s="12" t="s">
        <v>95</v>
      </c>
      <c r="B10" s="12"/>
      <c r="C10" s="12"/>
      <c r="D10" s="12"/>
      <c r="E10" s="13" t="s">
        <v>96</v>
      </c>
      <c r="F10" s="14"/>
      <c r="G10" s="14"/>
      <c r="H10" s="12"/>
      <c r="I10" s="13"/>
      <c r="J10" s="13"/>
    </row>
    <row r="11" spans="1:10" ht="12.75">
      <c r="A11" s="12" t="s">
        <v>97</v>
      </c>
      <c r="B11" s="12"/>
      <c r="C11" s="12"/>
      <c r="D11" s="12"/>
      <c r="E11" s="15" t="s">
        <v>98</v>
      </c>
      <c r="F11" s="13"/>
      <c r="G11" s="13"/>
      <c r="H11" s="12"/>
      <c r="I11" s="15"/>
      <c r="J11" s="15"/>
    </row>
    <row r="12" spans="1:9" ht="12.75">
      <c r="A12" s="2" t="s">
        <v>17</v>
      </c>
      <c r="B12" s="2"/>
      <c r="C12" s="2"/>
      <c r="D12" s="2"/>
      <c r="E12" s="2"/>
      <c r="F12" s="2"/>
      <c r="G12" s="2"/>
      <c r="H12" s="2"/>
      <c r="I12" s="2"/>
    </row>
    <row r="13" spans="1:9" ht="12.75">
      <c r="A13" s="2" t="s">
        <v>99</v>
      </c>
      <c r="B13" s="2"/>
      <c r="C13" s="2"/>
      <c r="D13" s="2"/>
      <c r="E13" s="2"/>
      <c r="F13" s="2"/>
      <c r="G13" s="2"/>
      <c r="H13" s="2"/>
      <c r="I13" s="2"/>
    </row>
    <row r="14" spans="1:9" ht="12.75">
      <c r="A14" s="3" t="s">
        <v>144</v>
      </c>
      <c r="B14" s="3"/>
      <c r="C14" s="3"/>
      <c r="D14" s="3"/>
      <c r="E14" s="3"/>
      <c r="F14" s="3"/>
      <c r="G14" s="3"/>
      <c r="H14" s="3"/>
      <c r="I14" s="3"/>
    </row>
    <row r="15" spans="1:9" ht="12.75">
      <c r="A15" s="68" t="s">
        <v>3</v>
      </c>
      <c r="B15" s="71" t="s">
        <v>4</v>
      </c>
      <c r="C15" s="72"/>
      <c r="D15" s="72"/>
      <c r="E15" s="73"/>
      <c r="F15" s="71" t="s">
        <v>5</v>
      </c>
      <c r="G15" s="72"/>
      <c r="H15" s="73"/>
      <c r="I15" s="80" t="s">
        <v>6</v>
      </c>
    </row>
    <row r="16" spans="1:9" ht="12.75">
      <c r="A16" s="69"/>
      <c r="B16" s="74"/>
      <c r="C16" s="75"/>
      <c r="D16" s="75"/>
      <c r="E16" s="76"/>
      <c r="F16" s="74"/>
      <c r="G16" s="75"/>
      <c r="H16" s="76"/>
      <c r="I16" s="80"/>
    </row>
    <row r="17" spans="1:9" ht="12.75">
      <c r="A17" s="69"/>
      <c r="B17" s="74"/>
      <c r="C17" s="75"/>
      <c r="D17" s="75"/>
      <c r="E17" s="76"/>
      <c r="F17" s="74"/>
      <c r="G17" s="75"/>
      <c r="H17" s="76"/>
      <c r="I17" s="80"/>
    </row>
    <row r="18" spans="1:9" ht="12.75">
      <c r="A18" s="69"/>
      <c r="B18" s="77"/>
      <c r="C18" s="78"/>
      <c r="D18" s="78"/>
      <c r="E18" s="79"/>
      <c r="F18" s="77"/>
      <c r="G18" s="78"/>
      <c r="H18" s="79"/>
      <c r="I18" s="80"/>
    </row>
    <row r="19" spans="1:9" ht="12.75">
      <c r="A19" s="70"/>
      <c r="B19" s="4">
        <v>1</v>
      </c>
      <c r="C19" s="4">
        <v>2</v>
      </c>
      <c r="D19" s="4">
        <v>3</v>
      </c>
      <c r="E19" s="4">
        <v>4</v>
      </c>
      <c r="F19" s="4" t="s">
        <v>7</v>
      </c>
      <c r="G19" s="4" t="s">
        <v>8</v>
      </c>
      <c r="H19" s="4" t="s">
        <v>9</v>
      </c>
      <c r="I19" s="80"/>
    </row>
    <row r="20" spans="1:9" ht="12.75">
      <c r="A20" s="7">
        <v>1</v>
      </c>
      <c r="B20" s="16">
        <v>0.01</v>
      </c>
      <c r="C20" s="16"/>
      <c r="D20" s="16"/>
      <c r="E20" s="16"/>
      <c r="F20" s="17">
        <v>0.062</v>
      </c>
      <c r="G20" s="17">
        <v>0.01</v>
      </c>
      <c r="H20" s="18">
        <f>ABS(AVERAGE(F20,G20))</f>
        <v>0.036</v>
      </c>
      <c r="I20" s="7"/>
    </row>
    <row r="21" spans="1:9" ht="12.75">
      <c r="A21" s="7">
        <v>2</v>
      </c>
      <c r="B21" s="16">
        <v>0</v>
      </c>
      <c r="C21" s="16"/>
      <c r="D21" s="16"/>
      <c r="E21" s="16"/>
      <c r="F21" s="17">
        <v>0.144</v>
      </c>
      <c r="G21" s="17">
        <v>-0.09</v>
      </c>
      <c r="H21" s="18">
        <f aca="true" t="shared" si="0" ref="H21:H43">ABS(AVERAGE(F21,G21))</f>
        <v>0.026999999999999996</v>
      </c>
      <c r="I21" s="7"/>
    </row>
    <row r="22" spans="1:9" ht="12.75">
      <c r="A22" s="7">
        <v>3</v>
      </c>
      <c r="B22" s="16">
        <v>0</v>
      </c>
      <c r="C22" s="16"/>
      <c r="D22" s="16"/>
      <c r="E22" s="16"/>
      <c r="F22" s="17">
        <v>0.106</v>
      </c>
      <c r="G22" s="17">
        <v>-0.05</v>
      </c>
      <c r="H22" s="18">
        <f t="shared" si="0"/>
        <v>0.027999999999999997</v>
      </c>
      <c r="I22" s="7"/>
    </row>
    <row r="23" spans="1:9" ht="12.75">
      <c r="A23" s="7">
        <v>4</v>
      </c>
      <c r="B23" s="16">
        <v>0</v>
      </c>
      <c r="C23" s="16"/>
      <c r="D23" s="16"/>
      <c r="E23" s="16"/>
      <c r="F23" s="17">
        <v>0.044</v>
      </c>
      <c r="G23" s="17">
        <v>-0.013</v>
      </c>
      <c r="H23" s="18">
        <f t="shared" si="0"/>
        <v>0.0155</v>
      </c>
      <c r="I23" s="7"/>
    </row>
    <row r="24" spans="1:9" ht="12.75">
      <c r="A24" s="7">
        <v>5</v>
      </c>
      <c r="B24" s="16">
        <v>0.01</v>
      </c>
      <c r="C24" s="16"/>
      <c r="D24" s="16"/>
      <c r="E24" s="16"/>
      <c r="F24" s="17">
        <v>0.039</v>
      </c>
      <c r="G24" s="17">
        <v>0.009</v>
      </c>
      <c r="H24" s="18">
        <f t="shared" si="0"/>
        <v>0.024</v>
      </c>
      <c r="I24" s="7"/>
    </row>
    <row r="25" spans="1:9" ht="12.75">
      <c r="A25" s="7">
        <v>6</v>
      </c>
      <c r="B25" s="16">
        <v>0</v>
      </c>
      <c r="C25" s="16"/>
      <c r="D25" s="16"/>
      <c r="E25" s="16"/>
      <c r="F25" s="17">
        <v>0.09</v>
      </c>
      <c r="G25" s="17">
        <v>-0.037</v>
      </c>
      <c r="H25" s="18">
        <f t="shared" si="0"/>
        <v>0.0265</v>
      </c>
      <c r="I25" s="7"/>
    </row>
    <row r="26" spans="1:9" ht="12.75">
      <c r="A26" s="7">
        <v>7</v>
      </c>
      <c r="B26" s="16">
        <v>0.01</v>
      </c>
      <c r="C26" s="16"/>
      <c r="D26" s="16"/>
      <c r="E26" s="16"/>
      <c r="F26" s="17">
        <v>0.166</v>
      </c>
      <c r="G26" s="17">
        <v>-0.109</v>
      </c>
      <c r="H26" s="18">
        <f t="shared" si="0"/>
        <v>0.028500000000000004</v>
      </c>
      <c r="I26" s="7"/>
    </row>
    <row r="27" spans="1:9" ht="12.75">
      <c r="A27" s="7">
        <v>8</v>
      </c>
      <c r="B27" s="16">
        <v>0</v>
      </c>
      <c r="C27" s="16"/>
      <c r="D27" s="16"/>
      <c r="E27" s="16"/>
      <c r="F27" s="17">
        <v>0.091</v>
      </c>
      <c r="G27" s="17">
        <v>-0.006</v>
      </c>
      <c r="H27" s="18">
        <f t="shared" si="0"/>
        <v>0.042499999999999996</v>
      </c>
      <c r="I27" s="7"/>
    </row>
    <row r="28" spans="1:9" ht="12.75">
      <c r="A28" s="7">
        <v>9</v>
      </c>
      <c r="B28" s="16">
        <v>0.01</v>
      </c>
      <c r="C28" s="16"/>
      <c r="D28" s="16"/>
      <c r="E28" s="16"/>
      <c r="F28" s="17">
        <v>0.043</v>
      </c>
      <c r="G28" s="17">
        <v>-0.022</v>
      </c>
      <c r="H28" s="18">
        <f t="shared" si="0"/>
        <v>0.010499999999999999</v>
      </c>
      <c r="I28" s="7"/>
    </row>
    <row r="29" spans="1:9" ht="12.75">
      <c r="A29" s="7">
        <v>10</v>
      </c>
      <c r="B29" s="16">
        <v>0.05</v>
      </c>
      <c r="C29" s="16">
        <v>0</v>
      </c>
      <c r="D29" s="16">
        <v>0.03</v>
      </c>
      <c r="E29" s="16"/>
      <c r="F29" s="17">
        <v>0.116</v>
      </c>
      <c r="G29" s="17">
        <v>-0.032</v>
      </c>
      <c r="H29" s="18">
        <f t="shared" si="0"/>
        <v>0.042</v>
      </c>
      <c r="I29" s="7"/>
    </row>
    <row r="30" spans="1:9" ht="12.75">
      <c r="A30" s="7">
        <v>11</v>
      </c>
      <c r="B30" s="16">
        <v>0</v>
      </c>
      <c r="C30" s="16"/>
      <c r="D30" s="16"/>
      <c r="E30" s="16"/>
      <c r="F30" s="17">
        <v>-0.013</v>
      </c>
      <c r="G30" s="17">
        <v>0.009</v>
      </c>
      <c r="H30" s="18">
        <f t="shared" si="0"/>
        <v>0.002</v>
      </c>
      <c r="I30" s="7"/>
    </row>
    <row r="31" spans="1:9" ht="12.75">
      <c r="A31" s="7">
        <v>12</v>
      </c>
      <c r="B31" s="16">
        <v>0.03</v>
      </c>
      <c r="C31" s="16">
        <v>0.01</v>
      </c>
      <c r="D31" s="16">
        <v>0.03</v>
      </c>
      <c r="E31" s="16">
        <v>0.01</v>
      </c>
      <c r="F31" s="17">
        <v>0.082</v>
      </c>
      <c r="G31" s="17">
        <v>-0.046</v>
      </c>
      <c r="H31" s="18">
        <f t="shared" si="0"/>
        <v>0.018000000000000002</v>
      </c>
      <c r="I31" s="7"/>
    </row>
    <row r="32" spans="1:9" ht="12.75">
      <c r="A32" s="7">
        <v>13</v>
      </c>
      <c r="B32" s="16">
        <v>0.01</v>
      </c>
      <c r="C32" s="16"/>
      <c r="D32" s="16"/>
      <c r="E32" s="16"/>
      <c r="F32" s="17">
        <v>0.131</v>
      </c>
      <c r="G32" s="17">
        <v>-0.123</v>
      </c>
      <c r="H32" s="18">
        <f t="shared" si="0"/>
        <v>0.0040000000000000036</v>
      </c>
      <c r="I32" s="7"/>
    </row>
    <row r="33" spans="1:9" ht="12.75">
      <c r="A33" s="7">
        <v>14</v>
      </c>
      <c r="B33" s="16">
        <v>0.02</v>
      </c>
      <c r="C33" s="16"/>
      <c r="D33" s="16"/>
      <c r="E33" s="16"/>
      <c r="F33" s="17">
        <v>0.129</v>
      </c>
      <c r="G33" s="17">
        <v>-0.123</v>
      </c>
      <c r="H33" s="18">
        <f t="shared" si="0"/>
        <v>0.0030000000000000027</v>
      </c>
      <c r="I33" s="7"/>
    </row>
    <row r="34" spans="1:9" ht="12.75">
      <c r="A34" s="7">
        <v>15</v>
      </c>
      <c r="B34" s="16">
        <v>0</v>
      </c>
      <c r="C34" s="16"/>
      <c r="D34" s="16"/>
      <c r="E34" s="16"/>
      <c r="F34" s="17">
        <v>0.06</v>
      </c>
      <c r="G34" s="17">
        <v>-0.078</v>
      </c>
      <c r="H34" s="18">
        <f t="shared" si="0"/>
        <v>0.009000000000000001</v>
      </c>
      <c r="I34" s="7"/>
    </row>
    <row r="35" spans="1:9" ht="12.75">
      <c r="A35" s="7">
        <v>16</v>
      </c>
      <c r="B35" s="16">
        <v>0.03</v>
      </c>
      <c r="C35" s="16">
        <v>0.02</v>
      </c>
      <c r="D35" s="16">
        <v>0</v>
      </c>
      <c r="E35" s="16">
        <v>0.01</v>
      </c>
      <c r="F35" s="17">
        <v>0.15</v>
      </c>
      <c r="G35" s="17">
        <v>-0.068</v>
      </c>
      <c r="H35" s="18">
        <f t="shared" si="0"/>
        <v>0.040999999999999995</v>
      </c>
      <c r="I35" s="7"/>
    </row>
    <row r="36" spans="1:9" ht="12.75">
      <c r="A36" s="7">
        <v>17</v>
      </c>
      <c r="B36" s="16">
        <v>0.02</v>
      </c>
      <c r="C36" s="16">
        <v>0</v>
      </c>
      <c r="D36" s="16"/>
      <c r="E36" s="16"/>
      <c r="F36" s="17">
        <v>0.171</v>
      </c>
      <c r="G36" s="17">
        <v>-0.121</v>
      </c>
      <c r="H36" s="18">
        <f t="shared" si="0"/>
        <v>0.02500000000000001</v>
      </c>
      <c r="I36" s="7"/>
    </row>
    <row r="37" spans="1:9" ht="12.75">
      <c r="A37" s="7">
        <v>18</v>
      </c>
      <c r="B37" s="16">
        <v>0.03</v>
      </c>
      <c r="C37" s="16">
        <v>0</v>
      </c>
      <c r="D37" s="16"/>
      <c r="E37" s="16"/>
      <c r="F37" s="17">
        <v>0.11</v>
      </c>
      <c r="G37" s="17">
        <v>-0.043</v>
      </c>
      <c r="H37" s="18">
        <f t="shared" si="0"/>
        <v>0.0335</v>
      </c>
      <c r="I37" s="7"/>
    </row>
    <row r="38" spans="1:9" ht="12.75">
      <c r="A38" s="7">
        <v>19</v>
      </c>
      <c r="B38" s="16">
        <v>0.02</v>
      </c>
      <c r="C38" s="16"/>
      <c r="D38" s="16"/>
      <c r="E38" s="16"/>
      <c r="F38" s="17">
        <v>0.071</v>
      </c>
      <c r="G38" s="17">
        <v>-0.05</v>
      </c>
      <c r="H38" s="18">
        <f t="shared" si="0"/>
        <v>0.010499999999999995</v>
      </c>
      <c r="I38" s="7"/>
    </row>
    <row r="39" spans="1:9" ht="12.75">
      <c r="A39" s="7">
        <v>20</v>
      </c>
      <c r="B39" s="16">
        <v>0.01</v>
      </c>
      <c r="C39" s="16">
        <v>0.02</v>
      </c>
      <c r="D39" s="16"/>
      <c r="E39" s="16"/>
      <c r="F39" s="17">
        <v>0.144</v>
      </c>
      <c r="G39" s="17">
        <v>-0.091</v>
      </c>
      <c r="H39" s="18">
        <f t="shared" si="0"/>
        <v>0.026499999999999996</v>
      </c>
      <c r="I39" s="7"/>
    </row>
    <row r="40" spans="1:9" ht="12.75">
      <c r="A40" s="7">
        <v>21</v>
      </c>
      <c r="B40" s="16">
        <v>0.02</v>
      </c>
      <c r="C40" s="16"/>
      <c r="D40" s="16"/>
      <c r="E40" s="16"/>
      <c r="F40" s="17">
        <v>0.098</v>
      </c>
      <c r="G40" s="17">
        <v>-0.043</v>
      </c>
      <c r="H40" s="18">
        <f t="shared" si="0"/>
        <v>0.027500000000000004</v>
      </c>
      <c r="I40" s="7"/>
    </row>
    <row r="41" spans="1:9" ht="12.75">
      <c r="A41" s="7">
        <v>22</v>
      </c>
      <c r="B41" s="16">
        <v>0.02</v>
      </c>
      <c r="C41" s="16"/>
      <c r="D41" s="16"/>
      <c r="E41" s="16"/>
      <c r="F41" s="17">
        <v>0.053</v>
      </c>
      <c r="G41" s="17">
        <v>-0.04</v>
      </c>
      <c r="H41" s="18">
        <f t="shared" si="0"/>
        <v>0.006499999999999999</v>
      </c>
      <c r="I41" s="7"/>
    </row>
    <row r="42" spans="1:9" ht="12.75">
      <c r="A42" s="7">
        <v>23</v>
      </c>
      <c r="B42" s="16">
        <v>0.01</v>
      </c>
      <c r="C42" s="16"/>
      <c r="D42" s="16"/>
      <c r="E42" s="16"/>
      <c r="F42" s="17">
        <v>0.003</v>
      </c>
      <c r="G42" s="17">
        <v>0.015</v>
      </c>
      <c r="H42" s="18">
        <f t="shared" si="0"/>
        <v>0.009</v>
      </c>
      <c r="I42" s="7"/>
    </row>
    <row r="43" spans="1:9" ht="12.75">
      <c r="A43" s="7">
        <v>24</v>
      </c>
      <c r="B43" s="16">
        <v>0.03</v>
      </c>
      <c r="C43" s="16"/>
      <c r="D43" s="16"/>
      <c r="E43" s="16"/>
      <c r="F43" s="17">
        <v>0.094</v>
      </c>
      <c r="G43" s="17">
        <v>-0.032</v>
      </c>
      <c r="H43" s="18">
        <f t="shared" si="0"/>
        <v>0.031</v>
      </c>
      <c r="I43" s="7"/>
    </row>
    <row r="44" ht="12.75">
      <c r="A44" t="s">
        <v>46</v>
      </c>
    </row>
    <row r="45" ht="12.75">
      <c r="A45" t="s">
        <v>47</v>
      </c>
    </row>
    <row r="46" spans="1:9" ht="12.75">
      <c r="A46" s="54" t="s">
        <v>10</v>
      </c>
      <c r="B46" s="56"/>
      <c r="C46" s="55"/>
      <c r="D46" s="54" t="s">
        <v>11</v>
      </c>
      <c r="E46" s="55"/>
      <c r="F46" s="54" t="s">
        <v>15</v>
      </c>
      <c r="G46" s="55"/>
      <c r="H46" s="6" t="s">
        <v>12</v>
      </c>
      <c r="I46" s="6" t="s">
        <v>13</v>
      </c>
    </row>
    <row r="47" spans="1:9" ht="25.5" customHeight="1">
      <c r="A47" s="57" t="s">
        <v>21</v>
      </c>
      <c r="B47" s="58"/>
      <c r="C47" s="59"/>
      <c r="D47" s="54" t="s">
        <v>26</v>
      </c>
      <c r="E47" s="55"/>
      <c r="F47" s="54" t="s">
        <v>106</v>
      </c>
      <c r="G47" s="55"/>
      <c r="H47" s="8"/>
      <c r="I47" s="8">
        <v>39401</v>
      </c>
    </row>
    <row r="48" spans="1:9" ht="25.5" customHeight="1">
      <c r="A48" s="60"/>
      <c r="B48" s="61"/>
      <c r="C48" s="62"/>
      <c r="D48" s="54" t="s">
        <v>23</v>
      </c>
      <c r="E48" s="55"/>
      <c r="F48" s="54" t="s">
        <v>142</v>
      </c>
      <c r="G48" s="55"/>
      <c r="H48" s="8"/>
      <c r="I48" s="8"/>
    </row>
    <row r="49" spans="1:9" ht="25.5" customHeight="1">
      <c r="A49" s="63"/>
      <c r="B49" s="64"/>
      <c r="C49" s="65"/>
      <c r="D49" s="54" t="s">
        <v>24</v>
      </c>
      <c r="E49" s="55"/>
      <c r="F49" s="54" t="s">
        <v>107</v>
      </c>
      <c r="G49" s="55"/>
      <c r="H49" s="8"/>
      <c r="I49" s="6"/>
    </row>
    <row r="50" spans="1:9" ht="25.5" customHeight="1">
      <c r="A50" s="53" t="s">
        <v>16</v>
      </c>
      <c r="B50" s="53"/>
      <c r="C50" s="53"/>
      <c r="D50" s="53" t="s">
        <v>27</v>
      </c>
      <c r="E50" s="53"/>
      <c r="F50" s="54" t="s">
        <v>31</v>
      </c>
      <c r="G50" s="55"/>
      <c r="H50" s="6"/>
      <c r="I50" s="6"/>
    </row>
    <row r="51" spans="1:9" ht="25.5" customHeight="1">
      <c r="A51" s="53"/>
      <c r="B51" s="53"/>
      <c r="C51" s="53"/>
      <c r="D51" s="54" t="s">
        <v>28</v>
      </c>
      <c r="E51" s="55"/>
      <c r="F51" s="54" t="s">
        <v>32</v>
      </c>
      <c r="G51" s="55"/>
      <c r="H51" s="6"/>
      <c r="I51" s="9"/>
    </row>
  </sheetData>
  <sheetProtection/>
  <mergeCells count="21">
    <mergeCell ref="A50:C51"/>
    <mergeCell ref="D50:E50"/>
    <mergeCell ref="F50:G50"/>
    <mergeCell ref="D51:E51"/>
    <mergeCell ref="F51:G51"/>
    <mergeCell ref="A46:C46"/>
    <mergeCell ref="D46:E46"/>
    <mergeCell ref="F46:G46"/>
    <mergeCell ref="A47:C49"/>
    <mergeCell ref="D47:E47"/>
    <mergeCell ref="F47:G47"/>
    <mergeCell ref="D48:E48"/>
    <mergeCell ref="F48:G48"/>
    <mergeCell ref="D49:E49"/>
    <mergeCell ref="F49:G49"/>
    <mergeCell ref="A5:I5"/>
    <mergeCell ref="A7:I7"/>
    <mergeCell ref="A15:A19"/>
    <mergeCell ref="B15:E18"/>
    <mergeCell ref="F15:H18"/>
    <mergeCell ref="I15:I19"/>
  </mergeCells>
  <printOptions/>
  <pageMargins left="0.75" right="0.75" top="0.62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="60" zoomScalePageLayoutView="0" workbookViewId="0" topLeftCell="A1">
      <selection activeCell="H49" sqref="H49"/>
    </sheetView>
  </sheetViews>
  <sheetFormatPr defaultColWidth="9.00390625" defaultRowHeight="12.75"/>
  <cols>
    <col min="1" max="1" width="4.75390625" style="0" customWidth="1"/>
    <col min="5" max="5" width="10.875" style="0" customWidth="1"/>
    <col min="8" max="8" width="10.875" style="0" customWidth="1"/>
    <col min="9" max="9" width="12.125" style="0" customWidth="1"/>
  </cols>
  <sheetData>
    <row r="1" spans="1:8" ht="12.75">
      <c r="A1" s="1"/>
      <c r="B1" s="1"/>
      <c r="C1" s="1"/>
      <c r="D1" s="1"/>
      <c r="E1" s="1"/>
      <c r="F1" s="1"/>
      <c r="G1" s="1"/>
      <c r="H1" t="s">
        <v>19</v>
      </c>
    </row>
    <row r="2" spans="1:9" ht="12.75">
      <c r="A2" s="1" t="s">
        <v>20</v>
      </c>
      <c r="B2" s="1"/>
      <c r="C2" s="1"/>
      <c r="D2" s="1"/>
      <c r="E2" s="1"/>
      <c r="F2" s="1"/>
      <c r="G2" s="1"/>
      <c r="H2" s="1"/>
      <c r="I2" s="2"/>
    </row>
    <row r="3" spans="1:9" ht="12.75">
      <c r="A3" s="5" t="s">
        <v>62</v>
      </c>
      <c r="B3" s="5"/>
      <c r="C3" s="5"/>
      <c r="D3" s="5"/>
      <c r="E3" s="5"/>
      <c r="H3" s="1"/>
      <c r="I3" s="1"/>
    </row>
    <row r="5" spans="1:9" ht="26.25">
      <c r="A5" s="66" t="s">
        <v>0</v>
      </c>
      <c r="B5" s="66"/>
      <c r="C5" s="66"/>
      <c r="D5" s="66"/>
      <c r="E5" s="66"/>
      <c r="F5" s="66"/>
      <c r="G5" s="66"/>
      <c r="H5" s="66"/>
      <c r="I5" s="66"/>
    </row>
    <row r="7" spans="1:9" ht="18">
      <c r="A7" s="67" t="s">
        <v>81</v>
      </c>
      <c r="B7" s="67"/>
      <c r="C7" s="67"/>
      <c r="D7" s="67"/>
      <c r="E7" s="67"/>
      <c r="F7" s="67"/>
      <c r="G7" s="67"/>
      <c r="H7" s="67"/>
      <c r="I7" s="67"/>
    </row>
    <row r="9" spans="1:9" ht="12.75">
      <c r="A9" s="2" t="s">
        <v>1</v>
      </c>
      <c r="B9" s="2"/>
      <c r="C9" s="2"/>
      <c r="D9" s="2"/>
      <c r="E9" s="2"/>
      <c r="F9" s="2"/>
      <c r="G9" s="2"/>
      <c r="H9" s="2"/>
      <c r="I9" s="2"/>
    </row>
    <row r="10" spans="1:9" ht="12.75">
      <c r="A10" s="2" t="s">
        <v>2</v>
      </c>
      <c r="B10" s="2"/>
      <c r="C10" s="2"/>
      <c r="D10" s="2"/>
      <c r="E10" s="2"/>
      <c r="F10" s="2"/>
      <c r="G10" s="2"/>
      <c r="H10" s="2"/>
      <c r="I10" s="2"/>
    </row>
    <row r="11" spans="1:9" ht="12.75">
      <c r="A11" s="2" t="s">
        <v>14</v>
      </c>
      <c r="B11" s="2"/>
      <c r="C11" s="2"/>
      <c r="D11" s="2"/>
      <c r="E11" s="2"/>
      <c r="F11" s="2"/>
      <c r="G11" s="2"/>
      <c r="H11" s="2"/>
      <c r="I11" s="2"/>
    </row>
    <row r="12" spans="1:9" ht="12.75">
      <c r="A12" s="2" t="s">
        <v>17</v>
      </c>
      <c r="B12" s="2"/>
      <c r="C12" s="2"/>
      <c r="D12" s="2"/>
      <c r="E12" s="2"/>
      <c r="F12" s="2"/>
      <c r="G12" s="2"/>
      <c r="H12" s="2"/>
      <c r="I12" s="2"/>
    </row>
    <row r="13" spans="1:9" ht="12.75">
      <c r="A13" s="2" t="s">
        <v>18</v>
      </c>
      <c r="B13" s="2"/>
      <c r="C13" s="2"/>
      <c r="D13" s="2"/>
      <c r="E13" s="2"/>
      <c r="F13" s="2"/>
      <c r="G13" s="2"/>
      <c r="H13" s="2"/>
      <c r="I13" s="2"/>
    </row>
    <row r="14" spans="1:9" ht="12.75">
      <c r="A14" s="3" t="s">
        <v>86</v>
      </c>
      <c r="B14" s="3"/>
      <c r="C14" s="3"/>
      <c r="D14" s="3"/>
      <c r="E14" s="3"/>
      <c r="F14" s="3"/>
      <c r="G14" s="3"/>
      <c r="H14" s="3"/>
      <c r="I14" s="3"/>
    </row>
    <row r="15" spans="1:9" ht="12.75">
      <c r="A15" s="68" t="s">
        <v>3</v>
      </c>
      <c r="B15" s="71" t="s">
        <v>4</v>
      </c>
      <c r="C15" s="72"/>
      <c r="D15" s="72"/>
      <c r="E15" s="73"/>
      <c r="F15" s="71" t="s">
        <v>5</v>
      </c>
      <c r="G15" s="72"/>
      <c r="H15" s="73"/>
      <c r="I15" s="80" t="s">
        <v>6</v>
      </c>
    </row>
    <row r="16" spans="1:9" ht="12.75">
      <c r="A16" s="69"/>
      <c r="B16" s="74"/>
      <c r="C16" s="75"/>
      <c r="D16" s="75"/>
      <c r="E16" s="76"/>
      <c r="F16" s="74"/>
      <c r="G16" s="75"/>
      <c r="H16" s="76"/>
      <c r="I16" s="80"/>
    </row>
    <row r="17" spans="1:9" ht="12.75">
      <c r="A17" s="69"/>
      <c r="B17" s="74"/>
      <c r="C17" s="75"/>
      <c r="D17" s="75"/>
      <c r="E17" s="76"/>
      <c r="F17" s="74"/>
      <c r="G17" s="75"/>
      <c r="H17" s="76"/>
      <c r="I17" s="80"/>
    </row>
    <row r="18" spans="1:9" ht="12.75">
      <c r="A18" s="69"/>
      <c r="B18" s="77"/>
      <c r="C18" s="78"/>
      <c r="D18" s="78"/>
      <c r="E18" s="79"/>
      <c r="F18" s="77"/>
      <c r="G18" s="78"/>
      <c r="H18" s="79"/>
      <c r="I18" s="80"/>
    </row>
    <row r="19" spans="1:9" ht="12.75">
      <c r="A19" s="70"/>
      <c r="B19" s="4">
        <v>1</v>
      </c>
      <c r="C19" s="4">
        <v>2</v>
      </c>
      <c r="D19" s="4">
        <v>3</v>
      </c>
      <c r="E19" s="4">
        <v>4</v>
      </c>
      <c r="F19" s="4" t="s">
        <v>7</v>
      </c>
      <c r="G19" s="4" t="s">
        <v>8</v>
      </c>
      <c r="H19" s="4" t="s">
        <v>9</v>
      </c>
      <c r="I19" s="80"/>
    </row>
    <row r="20" spans="1:9" ht="12.75">
      <c r="A20" s="7">
        <v>1</v>
      </c>
      <c r="B20" s="7">
        <v>0.01</v>
      </c>
      <c r="C20" s="7"/>
      <c r="D20" s="7"/>
      <c r="E20" s="7"/>
      <c r="F20" s="7">
        <v>0.02</v>
      </c>
      <c r="G20" s="7">
        <v>0</v>
      </c>
      <c r="H20" s="10">
        <f aca="true" t="shared" si="0" ref="H20:H43">ABS(F20+G20)/2</f>
        <v>0.01</v>
      </c>
      <c r="I20" s="7"/>
    </row>
    <row r="21" spans="1:9" ht="12.75">
      <c r="A21" s="7">
        <v>2</v>
      </c>
      <c r="B21" s="7">
        <v>0.01</v>
      </c>
      <c r="C21" s="7"/>
      <c r="D21" s="7"/>
      <c r="E21" s="7"/>
      <c r="F21" s="7">
        <v>0.01</v>
      </c>
      <c r="G21" s="7">
        <v>0.02</v>
      </c>
      <c r="H21" s="10">
        <f t="shared" si="0"/>
        <v>0.015</v>
      </c>
      <c r="I21" s="7"/>
    </row>
    <row r="22" spans="1:9" ht="12.75">
      <c r="A22" s="7">
        <v>3</v>
      </c>
      <c r="B22" s="7">
        <v>0.01</v>
      </c>
      <c r="C22" s="7"/>
      <c r="D22" s="7"/>
      <c r="E22" s="7"/>
      <c r="F22" s="7">
        <v>0.02</v>
      </c>
      <c r="G22" s="7">
        <v>0.02</v>
      </c>
      <c r="H22" s="10">
        <f t="shared" si="0"/>
        <v>0.02</v>
      </c>
      <c r="I22" s="7"/>
    </row>
    <row r="23" spans="1:9" ht="12.75">
      <c r="A23" s="7">
        <v>4</v>
      </c>
      <c r="B23" s="7">
        <v>0.01</v>
      </c>
      <c r="C23" s="7"/>
      <c r="D23" s="7"/>
      <c r="E23" s="7"/>
      <c r="F23" s="7">
        <v>0.01</v>
      </c>
      <c r="G23" s="7">
        <v>0.03</v>
      </c>
      <c r="H23" s="10">
        <f t="shared" si="0"/>
        <v>0.02</v>
      </c>
      <c r="I23" s="7"/>
    </row>
    <row r="24" spans="1:9" ht="12.75">
      <c r="A24" s="7">
        <v>5</v>
      </c>
      <c r="B24" s="7">
        <v>0.01</v>
      </c>
      <c r="C24" s="7"/>
      <c r="D24" s="7"/>
      <c r="E24" s="7"/>
      <c r="F24" s="7">
        <v>0.01</v>
      </c>
      <c r="G24" s="7">
        <v>0.02</v>
      </c>
      <c r="H24" s="10">
        <f t="shared" si="0"/>
        <v>0.015</v>
      </c>
      <c r="I24" s="7"/>
    </row>
    <row r="25" spans="1:9" ht="12.75">
      <c r="A25" s="7">
        <v>6</v>
      </c>
      <c r="B25" s="7">
        <v>0</v>
      </c>
      <c r="C25" s="7"/>
      <c r="D25" s="7"/>
      <c r="E25" s="7"/>
      <c r="F25" s="7">
        <v>0.01</v>
      </c>
      <c r="G25" s="7">
        <v>-0.01</v>
      </c>
      <c r="H25" s="10">
        <f t="shared" si="0"/>
        <v>0</v>
      </c>
      <c r="I25" s="7"/>
    </row>
    <row r="26" spans="1:9" ht="12.75">
      <c r="A26" s="7">
        <v>7</v>
      </c>
      <c r="B26" s="7">
        <v>0.01</v>
      </c>
      <c r="C26" s="7"/>
      <c r="D26" s="7"/>
      <c r="E26" s="7"/>
      <c r="F26" s="7">
        <v>0.01</v>
      </c>
      <c r="G26" s="7">
        <v>0.04</v>
      </c>
      <c r="H26" s="10">
        <f t="shared" si="0"/>
        <v>0.025</v>
      </c>
      <c r="I26" s="7"/>
    </row>
    <row r="27" spans="1:9" ht="12.75">
      <c r="A27" s="7">
        <v>8</v>
      </c>
      <c r="B27" s="7">
        <v>0.01</v>
      </c>
      <c r="C27" s="7"/>
      <c r="D27" s="7"/>
      <c r="E27" s="7"/>
      <c r="F27" s="7">
        <v>0.03</v>
      </c>
      <c r="G27" s="7">
        <v>-0.01</v>
      </c>
      <c r="H27" s="10">
        <f t="shared" si="0"/>
        <v>0.009999999999999998</v>
      </c>
      <c r="I27" s="7"/>
    </row>
    <row r="28" spans="1:9" ht="12.75">
      <c r="A28" s="7">
        <v>9</v>
      </c>
      <c r="B28" s="7">
        <v>0.01</v>
      </c>
      <c r="C28" s="7"/>
      <c r="D28" s="7"/>
      <c r="E28" s="7"/>
      <c r="F28" s="7">
        <v>0.02</v>
      </c>
      <c r="G28" s="7">
        <v>0</v>
      </c>
      <c r="H28" s="10">
        <f t="shared" si="0"/>
        <v>0.01</v>
      </c>
      <c r="I28" s="7"/>
    </row>
    <row r="29" spans="1:9" ht="12.75">
      <c r="A29" s="7">
        <v>10</v>
      </c>
      <c r="B29" s="7">
        <v>0.01</v>
      </c>
      <c r="C29" s="7"/>
      <c r="D29" s="7"/>
      <c r="E29" s="7"/>
      <c r="F29" s="7">
        <v>0.02</v>
      </c>
      <c r="G29" s="7">
        <v>0.01</v>
      </c>
      <c r="H29" s="10">
        <f t="shared" si="0"/>
        <v>0.015</v>
      </c>
      <c r="I29" s="7"/>
    </row>
    <row r="30" spans="1:9" ht="12.75">
      <c r="A30" s="7">
        <v>11</v>
      </c>
      <c r="B30" s="7">
        <v>0.01</v>
      </c>
      <c r="C30" s="7"/>
      <c r="D30" s="7"/>
      <c r="E30" s="7"/>
      <c r="F30" s="7">
        <v>0.03</v>
      </c>
      <c r="G30" s="7">
        <v>0.05</v>
      </c>
      <c r="H30" s="10">
        <f t="shared" si="0"/>
        <v>0.04</v>
      </c>
      <c r="I30" s="7"/>
    </row>
    <row r="31" spans="1:9" ht="12.75">
      <c r="A31" s="7">
        <v>12</v>
      </c>
      <c r="B31" s="7">
        <v>0.01</v>
      </c>
      <c r="C31" s="7"/>
      <c r="D31" s="7"/>
      <c r="E31" s="7"/>
      <c r="F31" s="7">
        <v>0.01</v>
      </c>
      <c r="G31" s="7">
        <v>0.02</v>
      </c>
      <c r="H31" s="10">
        <f t="shared" si="0"/>
        <v>0.015</v>
      </c>
      <c r="I31" s="7"/>
    </row>
    <row r="32" spans="1:9" ht="12.75">
      <c r="A32" s="7">
        <v>13</v>
      </c>
      <c r="B32" s="7">
        <v>0.01</v>
      </c>
      <c r="C32" s="7"/>
      <c r="D32" s="7"/>
      <c r="E32" s="7"/>
      <c r="F32" s="7">
        <v>0.02</v>
      </c>
      <c r="G32" s="7">
        <v>0</v>
      </c>
      <c r="H32" s="10">
        <f t="shared" si="0"/>
        <v>0.01</v>
      </c>
      <c r="I32" s="7"/>
    </row>
    <row r="33" spans="1:9" ht="12.75">
      <c r="A33" s="7">
        <v>14</v>
      </c>
      <c r="B33" s="7">
        <v>0.02</v>
      </c>
      <c r="C33" s="7">
        <v>0.02</v>
      </c>
      <c r="D33" s="7"/>
      <c r="E33" s="7"/>
      <c r="F33" s="7">
        <v>0.02</v>
      </c>
      <c r="G33" s="7">
        <v>0.04</v>
      </c>
      <c r="H33" s="10">
        <f t="shared" si="0"/>
        <v>0.03</v>
      </c>
      <c r="I33" s="7"/>
    </row>
    <row r="34" spans="1:9" ht="12.75">
      <c r="A34" s="7">
        <v>15</v>
      </c>
      <c r="B34" s="7">
        <v>0.02</v>
      </c>
      <c r="C34" s="7"/>
      <c r="D34" s="7"/>
      <c r="E34" s="7"/>
      <c r="F34" s="7">
        <v>0.03</v>
      </c>
      <c r="G34" s="7">
        <v>0.03</v>
      </c>
      <c r="H34" s="10">
        <f t="shared" si="0"/>
        <v>0.03</v>
      </c>
      <c r="I34" s="7"/>
    </row>
    <row r="35" spans="1:9" ht="12.75">
      <c r="A35" s="7">
        <v>16</v>
      </c>
      <c r="B35" s="7">
        <v>0.01</v>
      </c>
      <c r="C35" s="7"/>
      <c r="D35" s="7"/>
      <c r="E35" s="7"/>
      <c r="F35" s="7">
        <v>0.02</v>
      </c>
      <c r="G35" s="7">
        <v>-0.01</v>
      </c>
      <c r="H35" s="10">
        <f t="shared" si="0"/>
        <v>0.005</v>
      </c>
      <c r="I35" s="7"/>
    </row>
    <row r="36" spans="1:9" ht="12.75">
      <c r="A36" s="7">
        <v>17</v>
      </c>
      <c r="B36" s="7">
        <v>0.01</v>
      </c>
      <c r="C36" s="7"/>
      <c r="D36" s="7"/>
      <c r="E36" s="7"/>
      <c r="F36" s="7">
        <v>0.04</v>
      </c>
      <c r="G36" s="7">
        <v>0.02</v>
      </c>
      <c r="H36" s="10">
        <f t="shared" si="0"/>
        <v>0.03</v>
      </c>
      <c r="I36" s="7"/>
    </row>
    <row r="37" spans="1:9" ht="12.75">
      <c r="A37" s="7">
        <v>18</v>
      </c>
      <c r="B37" s="7">
        <v>0.01</v>
      </c>
      <c r="C37" s="7"/>
      <c r="D37" s="7"/>
      <c r="E37" s="7"/>
      <c r="F37" s="7">
        <v>0.04</v>
      </c>
      <c r="G37" s="7">
        <v>0.01</v>
      </c>
      <c r="H37" s="10">
        <f t="shared" si="0"/>
        <v>0.025</v>
      </c>
      <c r="I37" s="7"/>
    </row>
    <row r="38" spans="1:9" ht="12.75">
      <c r="A38" s="7">
        <v>19</v>
      </c>
      <c r="B38" s="7">
        <v>0</v>
      </c>
      <c r="C38" s="7"/>
      <c r="D38" s="7"/>
      <c r="E38" s="7"/>
      <c r="F38" s="7">
        <v>0</v>
      </c>
      <c r="G38" s="7">
        <v>0</v>
      </c>
      <c r="H38" s="10">
        <f t="shared" si="0"/>
        <v>0</v>
      </c>
      <c r="I38" s="7"/>
    </row>
    <row r="39" spans="1:9" ht="12.75">
      <c r="A39" s="7">
        <v>20</v>
      </c>
      <c r="B39" s="7">
        <v>0.02</v>
      </c>
      <c r="C39" s="7"/>
      <c r="D39" s="7"/>
      <c r="E39" s="7"/>
      <c r="F39" s="7">
        <v>0.01</v>
      </c>
      <c r="G39" s="7">
        <v>0.04</v>
      </c>
      <c r="H39" s="10">
        <f t="shared" si="0"/>
        <v>0.025</v>
      </c>
      <c r="I39" s="7"/>
    </row>
    <row r="40" spans="1:9" ht="12.75">
      <c r="A40" s="7">
        <v>21</v>
      </c>
      <c r="B40" s="7">
        <v>0.01</v>
      </c>
      <c r="C40" s="7"/>
      <c r="D40" s="7"/>
      <c r="E40" s="7"/>
      <c r="F40" s="7">
        <v>0.01</v>
      </c>
      <c r="G40" s="7">
        <v>0.02</v>
      </c>
      <c r="H40" s="10">
        <f t="shared" si="0"/>
        <v>0.015</v>
      </c>
      <c r="I40" s="7"/>
    </row>
    <row r="41" spans="1:9" ht="12.75">
      <c r="A41" s="7">
        <v>22</v>
      </c>
      <c r="B41" s="7">
        <v>0.01</v>
      </c>
      <c r="C41" s="7"/>
      <c r="D41" s="7"/>
      <c r="E41" s="7"/>
      <c r="F41" s="7">
        <v>0</v>
      </c>
      <c r="G41" s="7">
        <v>0.01</v>
      </c>
      <c r="H41" s="10">
        <f t="shared" si="0"/>
        <v>0.005</v>
      </c>
      <c r="I41" s="7"/>
    </row>
    <row r="42" spans="1:9" ht="12.75">
      <c r="A42" s="7">
        <v>23</v>
      </c>
      <c r="B42" s="7">
        <v>0.01</v>
      </c>
      <c r="C42" s="7"/>
      <c r="D42" s="7"/>
      <c r="E42" s="7"/>
      <c r="F42" s="7">
        <v>0.02</v>
      </c>
      <c r="G42" s="7">
        <v>0.03</v>
      </c>
      <c r="H42" s="10">
        <f t="shared" si="0"/>
        <v>0.025</v>
      </c>
      <c r="I42" s="7"/>
    </row>
    <row r="43" spans="1:9" ht="12.75">
      <c r="A43" s="7">
        <v>24</v>
      </c>
      <c r="B43" s="7">
        <v>0.03</v>
      </c>
      <c r="C43" s="7">
        <v>0.02</v>
      </c>
      <c r="D43" s="7"/>
      <c r="E43" s="7"/>
      <c r="F43" s="7">
        <v>0.04</v>
      </c>
      <c r="G43" s="7">
        <v>0.03</v>
      </c>
      <c r="H43" s="10">
        <f t="shared" si="0"/>
        <v>0.035</v>
      </c>
      <c r="I43" s="7"/>
    </row>
    <row r="44" ht="12.75">
      <c r="A44" t="s">
        <v>46</v>
      </c>
    </row>
    <row r="45" ht="12.75">
      <c r="A45" t="s">
        <v>47</v>
      </c>
    </row>
    <row r="46" spans="1:9" ht="12.75">
      <c r="A46" s="54" t="s">
        <v>10</v>
      </c>
      <c r="B46" s="56"/>
      <c r="C46" s="55"/>
      <c r="D46" s="54" t="s">
        <v>11</v>
      </c>
      <c r="E46" s="55"/>
      <c r="F46" s="54" t="s">
        <v>15</v>
      </c>
      <c r="G46" s="55"/>
      <c r="H46" s="6" t="s">
        <v>12</v>
      </c>
      <c r="I46" s="6" t="s">
        <v>13</v>
      </c>
    </row>
    <row r="47" spans="1:9" ht="25.5" customHeight="1">
      <c r="A47" s="57" t="s">
        <v>21</v>
      </c>
      <c r="B47" s="58"/>
      <c r="C47" s="59"/>
      <c r="D47" s="54" t="s">
        <v>26</v>
      </c>
      <c r="E47" s="55"/>
      <c r="F47" s="54" t="s">
        <v>22</v>
      </c>
      <c r="G47" s="55"/>
      <c r="H47" s="8"/>
      <c r="I47" s="8">
        <v>39311</v>
      </c>
    </row>
    <row r="48" spans="1:9" ht="25.5" customHeight="1">
      <c r="A48" s="60"/>
      <c r="B48" s="61"/>
      <c r="C48" s="62"/>
      <c r="D48" s="54" t="s">
        <v>23</v>
      </c>
      <c r="E48" s="55"/>
      <c r="F48" s="54" t="s">
        <v>29</v>
      </c>
      <c r="G48" s="55"/>
      <c r="H48" s="8"/>
      <c r="I48" s="8"/>
    </row>
    <row r="49" spans="1:9" ht="25.5" customHeight="1">
      <c r="A49" s="63"/>
      <c r="B49" s="64"/>
      <c r="C49" s="65"/>
      <c r="D49" s="54" t="s">
        <v>24</v>
      </c>
      <c r="E49" s="55"/>
      <c r="F49" s="54" t="s">
        <v>107</v>
      </c>
      <c r="G49" s="55"/>
      <c r="H49" s="8"/>
      <c r="I49" s="6"/>
    </row>
    <row r="50" spans="1:9" ht="25.5" customHeight="1">
      <c r="A50" s="53" t="s">
        <v>16</v>
      </c>
      <c r="B50" s="53"/>
      <c r="C50" s="53"/>
      <c r="D50" s="53" t="s">
        <v>27</v>
      </c>
      <c r="E50" s="53"/>
      <c r="F50" s="54" t="s">
        <v>31</v>
      </c>
      <c r="G50" s="55"/>
      <c r="H50" s="6"/>
      <c r="I50" s="6"/>
    </row>
    <row r="51" spans="1:9" ht="25.5" customHeight="1">
      <c r="A51" s="53"/>
      <c r="B51" s="53"/>
      <c r="C51" s="53"/>
      <c r="D51" s="54" t="s">
        <v>28</v>
      </c>
      <c r="E51" s="55"/>
      <c r="F51" s="54" t="s">
        <v>32</v>
      </c>
      <c r="G51" s="55"/>
      <c r="H51" s="6"/>
      <c r="I51" s="9"/>
    </row>
  </sheetData>
  <sheetProtection/>
  <mergeCells count="21">
    <mergeCell ref="A50:C51"/>
    <mergeCell ref="D50:E50"/>
    <mergeCell ref="F50:G50"/>
    <mergeCell ref="D51:E51"/>
    <mergeCell ref="F51:G51"/>
    <mergeCell ref="A46:C46"/>
    <mergeCell ref="D46:E46"/>
    <mergeCell ref="F46:G46"/>
    <mergeCell ref="A47:C49"/>
    <mergeCell ref="D47:E47"/>
    <mergeCell ref="F47:G47"/>
    <mergeCell ref="D48:E48"/>
    <mergeCell ref="F48:G48"/>
    <mergeCell ref="D49:E49"/>
    <mergeCell ref="F49:G49"/>
    <mergeCell ref="A5:I5"/>
    <mergeCell ref="A7:I7"/>
    <mergeCell ref="A15:A19"/>
    <mergeCell ref="B15:E18"/>
    <mergeCell ref="F15:H18"/>
    <mergeCell ref="I15:I19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="60" zoomScalePageLayoutView="0" workbookViewId="0" topLeftCell="A1">
      <selection activeCell="H49" sqref="H49"/>
    </sheetView>
  </sheetViews>
  <sheetFormatPr defaultColWidth="9.00390625" defaultRowHeight="12.75"/>
  <cols>
    <col min="1" max="1" width="4.75390625" style="0" customWidth="1"/>
    <col min="2" max="2" width="9.25390625" style="0" customWidth="1"/>
    <col min="5" max="5" width="11.00390625" style="0" customWidth="1"/>
    <col min="8" max="8" width="10.875" style="0" customWidth="1"/>
    <col min="9" max="9" width="12.125" style="0" customWidth="1"/>
  </cols>
  <sheetData>
    <row r="1" spans="1:8" ht="12.75">
      <c r="A1" s="1"/>
      <c r="B1" s="1"/>
      <c r="C1" s="1"/>
      <c r="D1" s="1"/>
      <c r="E1" s="1"/>
      <c r="F1" s="1"/>
      <c r="G1" s="1"/>
      <c r="H1" t="s">
        <v>19</v>
      </c>
    </row>
    <row r="2" spans="1:9" ht="12.75">
      <c r="A2" s="1" t="s">
        <v>20</v>
      </c>
      <c r="B2" s="1"/>
      <c r="C2" s="1"/>
      <c r="D2" s="1"/>
      <c r="E2" s="1"/>
      <c r="F2" s="1"/>
      <c r="G2" s="1"/>
      <c r="H2" s="1"/>
      <c r="I2" s="2"/>
    </row>
    <row r="3" spans="1:9" ht="12.75">
      <c r="A3" s="5" t="s">
        <v>62</v>
      </c>
      <c r="B3" s="5"/>
      <c r="C3" s="5"/>
      <c r="D3" s="5"/>
      <c r="E3" s="5"/>
      <c r="H3" s="1"/>
      <c r="I3" s="1"/>
    </row>
    <row r="5" spans="1:9" ht="26.25">
      <c r="A5" s="66" t="s">
        <v>0</v>
      </c>
      <c r="B5" s="66"/>
      <c r="C5" s="66"/>
      <c r="D5" s="66"/>
      <c r="E5" s="66"/>
      <c r="F5" s="66"/>
      <c r="G5" s="66"/>
      <c r="H5" s="66"/>
      <c r="I5" s="66"/>
    </row>
    <row r="7" spans="1:9" ht="18">
      <c r="A7" s="67" t="s">
        <v>90</v>
      </c>
      <c r="B7" s="67"/>
      <c r="C7" s="67"/>
      <c r="D7" s="67"/>
      <c r="E7" s="67"/>
      <c r="F7" s="67"/>
      <c r="G7" s="67"/>
      <c r="H7" s="67"/>
      <c r="I7" s="67"/>
    </row>
    <row r="9" spans="1:9" ht="12.75">
      <c r="A9" s="2" t="s">
        <v>1</v>
      </c>
      <c r="B9" s="2"/>
      <c r="C9" s="2"/>
      <c r="D9" s="2"/>
      <c r="E9" s="2"/>
      <c r="F9" s="2"/>
      <c r="G9" s="2"/>
      <c r="H9" s="2"/>
      <c r="I9" s="2"/>
    </row>
    <row r="10" spans="1:9" ht="12.75">
      <c r="A10" s="2" t="s">
        <v>2</v>
      </c>
      <c r="B10" s="2"/>
      <c r="C10" s="2"/>
      <c r="D10" s="2"/>
      <c r="E10" s="2"/>
      <c r="F10" s="2"/>
      <c r="G10" s="2"/>
      <c r="H10" s="2"/>
      <c r="I10" s="2"/>
    </row>
    <row r="11" spans="1:9" ht="12.75">
      <c r="A11" s="2" t="s">
        <v>14</v>
      </c>
      <c r="B11" s="2"/>
      <c r="C11" s="2"/>
      <c r="D11" s="2"/>
      <c r="E11" s="2"/>
      <c r="F11" s="2"/>
      <c r="G11" s="2"/>
      <c r="H11" s="2"/>
      <c r="I11" s="2"/>
    </row>
    <row r="12" spans="1:9" ht="12.75">
      <c r="A12" s="2" t="s">
        <v>17</v>
      </c>
      <c r="B12" s="2"/>
      <c r="C12" s="2"/>
      <c r="D12" s="2"/>
      <c r="E12" s="2"/>
      <c r="F12" s="2"/>
      <c r="G12" s="2"/>
      <c r="H12" s="2"/>
      <c r="I12" s="2"/>
    </row>
    <row r="13" spans="1:9" ht="12.75">
      <c r="A13" s="2" t="s">
        <v>18</v>
      </c>
      <c r="B13" s="2"/>
      <c r="C13" s="2"/>
      <c r="D13" s="2"/>
      <c r="E13" s="2"/>
      <c r="F13" s="2"/>
      <c r="G13" s="2"/>
      <c r="H13" s="2"/>
      <c r="I13" s="2"/>
    </row>
    <row r="14" spans="1:9" ht="12.75">
      <c r="A14" s="3" t="s">
        <v>91</v>
      </c>
      <c r="B14" s="3"/>
      <c r="C14" s="3"/>
      <c r="D14" s="3"/>
      <c r="E14" s="3"/>
      <c r="F14" s="3"/>
      <c r="G14" s="3"/>
      <c r="H14" s="3"/>
      <c r="I14" s="3"/>
    </row>
    <row r="15" spans="1:9" ht="12.75" customHeight="1">
      <c r="A15" s="68" t="s">
        <v>3</v>
      </c>
      <c r="B15" s="71" t="s">
        <v>4</v>
      </c>
      <c r="C15" s="72"/>
      <c r="D15" s="72"/>
      <c r="E15" s="73"/>
      <c r="F15" s="71" t="s">
        <v>5</v>
      </c>
      <c r="G15" s="72"/>
      <c r="H15" s="73"/>
      <c r="I15" s="80" t="s">
        <v>6</v>
      </c>
    </row>
    <row r="16" spans="1:9" ht="12.75">
      <c r="A16" s="69"/>
      <c r="B16" s="74"/>
      <c r="C16" s="75"/>
      <c r="D16" s="75"/>
      <c r="E16" s="76"/>
      <c r="F16" s="74"/>
      <c r="G16" s="75"/>
      <c r="H16" s="76"/>
      <c r="I16" s="80"/>
    </row>
    <row r="17" spans="1:9" ht="12.75">
      <c r="A17" s="69"/>
      <c r="B17" s="74"/>
      <c r="C17" s="75"/>
      <c r="D17" s="75"/>
      <c r="E17" s="76"/>
      <c r="F17" s="74"/>
      <c r="G17" s="75"/>
      <c r="H17" s="76"/>
      <c r="I17" s="80"/>
    </row>
    <row r="18" spans="1:9" ht="12.75">
      <c r="A18" s="69"/>
      <c r="B18" s="77"/>
      <c r="C18" s="78"/>
      <c r="D18" s="78"/>
      <c r="E18" s="79"/>
      <c r="F18" s="77"/>
      <c r="G18" s="78"/>
      <c r="H18" s="79"/>
      <c r="I18" s="80"/>
    </row>
    <row r="19" spans="1:9" ht="12.75">
      <c r="A19" s="70"/>
      <c r="B19" s="4">
        <v>1</v>
      </c>
      <c r="C19" s="4">
        <v>2</v>
      </c>
      <c r="D19" s="4">
        <v>3</v>
      </c>
      <c r="E19" s="4">
        <v>4</v>
      </c>
      <c r="F19" s="4" t="s">
        <v>7</v>
      </c>
      <c r="G19" s="4" t="s">
        <v>8</v>
      </c>
      <c r="H19" s="4" t="s">
        <v>9</v>
      </c>
      <c r="I19" s="80"/>
    </row>
    <row r="20" spans="1:9" ht="12.75">
      <c r="A20" s="7">
        <v>1</v>
      </c>
      <c r="B20" s="7">
        <v>0.02</v>
      </c>
      <c r="C20" s="7"/>
      <c r="D20" s="7"/>
      <c r="E20" s="7"/>
      <c r="F20" s="7">
        <v>-0.07</v>
      </c>
      <c r="G20" s="7">
        <v>0.14</v>
      </c>
      <c r="H20" s="10">
        <f aca="true" t="shared" si="0" ref="H20:H43">ABS(F20+G20)/2</f>
        <v>0.035</v>
      </c>
      <c r="I20" s="7"/>
    </row>
    <row r="21" spans="1:9" ht="12.75">
      <c r="A21" s="7">
        <v>2</v>
      </c>
      <c r="B21" s="7">
        <v>0.01</v>
      </c>
      <c r="C21" s="7"/>
      <c r="D21" s="7"/>
      <c r="E21" s="7"/>
      <c r="F21" s="7">
        <v>0.16</v>
      </c>
      <c r="G21" s="7">
        <v>-0.1</v>
      </c>
      <c r="H21" s="10">
        <f t="shared" si="0"/>
        <v>0.03</v>
      </c>
      <c r="I21" s="7"/>
    </row>
    <row r="22" spans="1:9" ht="12.75">
      <c r="A22" s="7">
        <v>3</v>
      </c>
      <c r="B22" s="7">
        <v>0.02</v>
      </c>
      <c r="C22" s="7"/>
      <c r="D22" s="7"/>
      <c r="E22" s="7"/>
      <c r="F22" s="7">
        <v>0.11</v>
      </c>
      <c r="G22" s="7">
        <v>-0.05</v>
      </c>
      <c r="H22" s="10">
        <f t="shared" si="0"/>
        <v>0.03</v>
      </c>
      <c r="I22" s="7"/>
    </row>
    <row r="23" spans="1:9" ht="12.75">
      <c r="A23" s="7">
        <v>4</v>
      </c>
      <c r="B23" s="7">
        <v>0.01</v>
      </c>
      <c r="C23" s="7"/>
      <c r="D23" s="7"/>
      <c r="E23" s="7"/>
      <c r="F23" s="7">
        <v>0.01</v>
      </c>
      <c r="G23" s="7">
        <v>0.04</v>
      </c>
      <c r="H23" s="10">
        <f t="shared" si="0"/>
        <v>0.025</v>
      </c>
      <c r="I23" s="7"/>
    </row>
    <row r="24" spans="1:9" ht="12.75">
      <c r="A24" s="7">
        <v>5</v>
      </c>
      <c r="B24" s="7">
        <v>0.01</v>
      </c>
      <c r="C24" s="7"/>
      <c r="D24" s="7"/>
      <c r="E24" s="7"/>
      <c r="F24" s="7">
        <v>0.04</v>
      </c>
      <c r="G24" s="7">
        <v>0.01</v>
      </c>
      <c r="H24" s="10">
        <f t="shared" si="0"/>
        <v>0.025</v>
      </c>
      <c r="I24" s="7"/>
    </row>
    <row r="25" spans="1:9" ht="12.75">
      <c r="A25" s="7">
        <v>6</v>
      </c>
      <c r="B25" s="7">
        <v>0.01</v>
      </c>
      <c r="C25" s="7"/>
      <c r="D25" s="7"/>
      <c r="E25" s="7"/>
      <c r="F25" s="7">
        <v>-0.01</v>
      </c>
      <c r="G25" s="7">
        <v>0.05</v>
      </c>
      <c r="H25" s="10">
        <f t="shared" si="0"/>
        <v>0.02</v>
      </c>
      <c r="I25" s="7"/>
    </row>
    <row r="26" spans="1:9" ht="12.75">
      <c r="A26" s="7">
        <v>7</v>
      </c>
      <c r="B26" s="7">
        <v>0.01</v>
      </c>
      <c r="C26" s="7"/>
      <c r="D26" s="7"/>
      <c r="E26" s="7"/>
      <c r="F26" s="7">
        <v>0.06</v>
      </c>
      <c r="G26" s="7">
        <v>-0.02</v>
      </c>
      <c r="H26" s="10">
        <f t="shared" si="0"/>
        <v>0.019999999999999997</v>
      </c>
      <c r="I26" s="7"/>
    </row>
    <row r="27" spans="1:9" ht="12.75">
      <c r="A27" s="7">
        <v>8</v>
      </c>
      <c r="B27" s="7">
        <v>0.01</v>
      </c>
      <c r="C27" s="7"/>
      <c r="D27" s="7"/>
      <c r="E27" s="7"/>
      <c r="F27" s="7">
        <v>-0.01</v>
      </c>
      <c r="G27" s="7">
        <v>0.06</v>
      </c>
      <c r="H27" s="10">
        <f t="shared" si="0"/>
        <v>0.024999999999999998</v>
      </c>
      <c r="I27" s="7"/>
    </row>
    <row r="28" spans="1:9" ht="12.75">
      <c r="A28" s="7">
        <v>9</v>
      </c>
      <c r="B28" s="7">
        <v>0.01</v>
      </c>
      <c r="C28" s="7"/>
      <c r="D28" s="7"/>
      <c r="E28" s="7"/>
      <c r="F28" s="7">
        <v>-0.02</v>
      </c>
      <c r="G28" s="7">
        <v>0.04</v>
      </c>
      <c r="H28" s="10">
        <f t="shared" si="0"/>
        <v>0.01</v>
      </c>
      <c r="I28" s="7"/>
    </row>
    <row r="29" spans="1:9" ht="12.75">
      <c r="A29" s="7">
        <v>10</v>
      </c>
      <c r="B29" s="7">
        <v>0.02</v>
      </c>
      <c r="C29" s="7"/>
      <c r="D29" s="7"/>
      <c r="E29" s="7"/>
      <c r="F29" s="7">
        <v>-0.01</v>
      </c>
      <c r="G29" s="7">
        <v>0.08</v>
      </c>
      <c r="H29" s="10">
        <f t="shared" si="0"/>
        <v>0.035</v>
      </c>
      <c r="I29" s="7"/>
    </row>
    <row r="30" spans="1:9" ht="12.75">
      <c r="A30" s="7">
        <v>11</v>
      </c>
      <c r="B30" s="7">
        <v>0.02</v>
      </c>
      <c r="C30" s="7"/>
      <c r="D30" s="7"/>
      <c r="E30" s="7"/>
      <c r="F30" s="7">
        <v>0.1</v>
      </c>
      <c r="G30" s="7">
        <v>-0.05</v>
      </c>
      <c r="H30" s="10">
        <f t="shared" si="0"/>
        <v>0.025</v>
      </c>
      <c r="I30" s="7"/>
    </row>
    <row r="31" spans="1:9" ht="12.75">
      <c r="A31" s="7">
        <v>12</v>
      </c>
      <c r="B31" s="7">
        <v>0.01</v>
      </c>
      <c r="C31" s="7"/>
      <c r="D31" s="7"/>
      <c r="E31" s="7"/>
      <c r="F31" s="7">
        <v>0.04</v>
      </c>
      <c r="G31" s="7">
        <v>0.01</v>
      </c>
      <c r="H31" s="10">
        <f t="shared" si="0"/>
        <v>0.025</v>
      </c>
      <c r="I31" s="7"/>
    </row>
    <row r="32" spans="1:9" ht="12.75">
      <c r="A32" s="7">
        <v>13</v>
      </c>
      <c r="B32" s="7">
        <v>0.01</v>
      </c>
      <c r="C32" s="7"/>
      <c r="D32" s="7"/>
      <c r="E32" s="7"/>
      <c r="F32" s="7">
        <v>0.07</v>
      </c>
      <c r="G32" s="7">
        <v>-0.04</v>
      </c>
      <c r="H32" s="10">
        <f t="shared" si="0"/>
        <v>0.015000000000000003</v>
      </c>
      <c r="I32" s="7"/>
    </row>
    <row r="33" spans="1:9" ht="12.75">
      <c r="A33" s="7">
        <v>14</v>
      </c>
      <c r="B33" s="7">
        <v>0.01</v>
      </c>
      <c r="C33" s="7"/>
      <c r="D33" s="7"/>
      <c r="E33" s="7"/>
      <c r="F33" s="7">
        <v>0.14</v>
      </c>
      <c r="G33" s="7">
        <v>-0.11</v>
      </c>
      <c r="H33" s="10">
        <f t="shared" si="0"/>
        <v>0.015000000000000006</v>
      </c>
      <c r="I33" s="7"/>
    </row>
    <row r="34" spans="1:9" ht="12.75">
      <c r="A34" s="7">
        <v>15</v>
      </c>
      <c r="B34" s="7">
        <v>0.01</v>
      </c>
      <c r="C34" s="7"/>
      <c r="D34" s="7"/>
      <c r="E34" s="7"/>
      <c r="F34" s="7">
        <v>0.13</v>
      </c>
      <c r="G34" s="7">
        <v>-0.11</v>
      </c>
      <c r="H34" s="10">
        <f t="shared" si="0"/>
        <v>0.010000000000000002</v>
      </c>
      <c r="I34" s="7"/>
    </row>
    <row r="35" spans="1:9" ht="12.75">
      <c r="A35" s="7">
        <v>16</v>
      </c>
      <c r="B35" s="7">
        <v>0.01</v>
      </c>
      <c r="C35" s="7"/>
      <c r="D35" s="7"/>
      <c r="E35" s="7"/>
      <c r="F35" s="7">
        <v>0.11</v>
      </c>
      <c r="G35" s="7">
        <v>-0.08</v>
      </c>
      <c r="H35" s="10">
        <f t="shared" si="0"/>
        <v>0.015</v>
      </c>
      <c r="I35" s="7"/>
    </row>
    <row r="36" spans="1:9" ht="12.75">
      <c r="A36" s="7">
        <v>17</v>
      </c>
      <c r="B36" s="7">
        <v>0.01</v>
      </c>
      <c r="C36" s="7"/>
      <c r="D36" s="7"/>
      <c r="E36" s="7"/>
      <c r="F36" s="7">
        <v>0.22</v>
      </c>
      <c r="G36" s="7">
        <v>-0.17</v>
      </c>
      <c r="H36" s="10">
        <f t="shared" si="0"/>
        <v>0.024999999999999994</v>
      </c>
      <c r="I36" s="7"/>
    </row>
    <row r="37" spans="1:9" ht="12.75">
      <c r="A37" s="7">
        <v>18</v>
      </c>
      <c r="B37" s="7">
        <v>0.01</v>
      </c>
      <c r="C37" s="7"/>
      <c r="D37" s="7"/>
      <c r="E37" s="7"/>
      <c r="F37" s="7">
        <v>0.02</v>
      </c>
      <c r="G37" s="7">
        <v>0.01</v>
      </c>
      <c r="H37" s="10">
        <f t="shared" si="0"/>
        <v>0.015</v>
      </c>
      <c r="I37" s="7"/>
    </row>
    <row r="38" spans="1:9" ht="12.75">
      <c r="A38" s="7">
        <v>19</v>
      </c>
      <c r="B38" s="7">
        <v>0.01</v>
      </c>
      <c r="C38" s="7"/>
      <c r="D38" s="7"/>
      <c r="E38" s="7"/>
      <c r="F38" s="7">
        <v>0.14</v>
      </c>
      <c r="G38" s="7">
        <v>-0.11</v>
      </c>
      <c r="H38" s="10">
        <f t="shared" si="0"/>
        <v>0.015000000000000006</v>
      </c>
      <c r="I38" s="7"/>
    </row>
    <row r="39" spans="1:9" ht="12.75">
      <c r="A39" s="7">
        <v>20</v>
      </c>
      <c r="B39" s="7">
        <v>0.01</v>
      </c>
      <c r="C39" s="7"/>
      <c r="D39" s="7"/>
      <c r="E39" s="7"/>
      <c r="F39" s="7">
        <v>0.08</v>
      </c>
      <c r="G39" s="7">
        <v>-0.03</v>
      </c>
      <c r="H39" s="10">
        <f t="shared" si="0"/>
        <v>0.025</v>
      </c>
      <c r="I39" s="7"/>
    </row>
    <row r="40" spans="1:9" ht="12.75">
      <c r="A40" s="7">
        <v>21</v>
      </c>
      <c r="B40" s="7">
        <v>0</v>
      </c>
      <c r="C40" s="7"/>
      <c r="D40" s="7"/>
      <c r="E40" s="7"/>
      <c r="F40" s="7">
        <v>-0.03</v>
      </c>
      <c r="G40" s="7">
        <v>0.03</v>
      </c>
      <c r="H40" s="10">
        <f t="shared" si="0"/>
        <v>0</v>
      </c>
      <c r="I40" s="7"/>
    </row>
    <row r="41" spans="1:9" ht="12.75">
      <c r="A41" s="7">
        <v>22</v>
      </c>
      <c r="B41" s="7">
        <v>0.01</v>
      </c>
      <c r="C41" s="7"/>
      <c r="D41" s="7"/>
      <c r="E41" s="7"/>
      <c r="F41" s="7">
        <v>-0.07</v>
      </c>
      <c r="G41" s="7">
        <v>0.07</v>
      </c>
      <c r="H41" s="10">
        <f t="shared" si="0"/>
        <v>0</v>
      </c>
      <c r="I41" s="7"/>
    </row>
    <row r="42" spans="1:9" ht="12.75">
      <c r="A42" s="7">
        <v>23</v>
      </c>
      <c r="B42" s="7">
        <v>0.01</v>
      </c>
      <c r="C42" s="7"/>
      <c r="D42" s="7"/>
      <c r="E42" s="7"/>
      <c r="F42" s="7">
        <v>0.05</v>
      </c>
      <c r="G42" s="7">
        <v>-0.01</v>
      </c>
      <c r="H42" s="10">
        <f t="shared" si="0"/>
        <v>0.02</v>
      </c>
      <c r="I42" s="7"/>
    </row>
    <row r="43" spans="1:9" ht="12.75">
      <c r="A43" s="7">
        <v>24</v>
      </c>
      <c r="B43" s="7">
        <v>0.01</v>
      </c>
      <c r="C43" s="7"/>
      <c r="D43" s="7"/>
      <c r="E43" s="7"/>
      <c r="F43" s="7">
        <v>0.01</v>
      </c>
      <c r="G43" s="7">
        <v>0.04</v>
      </c>
      <c r="H43" s="10">
        <f t="shared" si="0"/>
        <v>0.025</v>
      </c>
      <c r="I43" s="7"/>
    </row>
    <row r="44" ht="12.75">
      <c r="A44" t="s">
        <v>46</v>
      </c>
    </row>
    <row r="45" ht="12.75">
      <c r="A45" t="s">
        <v>47</v>
      </c>
    </row>
    <row r="46" spans="1:9" ht="12.75" customHeight="1">
      <c r="A46" s="54" t="s">
        <v>10</v>
      </c>
      <c r="B46" s="56"/>
      <c r="C46" s="55"/>
      <c r="D46" s="54" t="s">
        <v>11</v>
      </c>
      <c r="E46" s="55"/>
      <c r="F46" s="54" t="s">
        <v>15</v>
      </c>
      <c r="G46" s="55"/>
      <c r="H46" s="6" t="s">
        <v>12</v>
      </c>
      <c r="I46" s="6" t="s">
        <v>13</v>
      </c>
    </row>
    <row r="47" spans="1:9" ht="25.5" customHeight="1">
      <c r="A47" s="57" t="s">
        <v>21</v>
      </c>
      <c r="B47" s="58"/>
      <c r="C47" s="59"/>
      <c r="D47" s="54" t="s">
        <v>26</v>
      </c>
      <c r="E47" s="55"/>
      <c r="F47" s="54" t="s">
        <v>22</v>
      </c>
      <c r="G47" s="55"/>
      <c r="H47" s="8"/>
      <c r="I47" s="8">
        <v>39310</v>
      </c>
    </row>
    <row r="48" spans="1:9" ht="25.5" customHeight="1">
      <c r="A48" s="60"/>
      <c r="B48" s="61"/>
      <c r="C48" s="62"/>
      <c r="D48" s="54" t="s">
        <v>23</v>
      </c>
      <c r="E48" s="55"/>
      <c r="F48" s="54" t="s">
        <v>29</v>
      </c>
      <c r="G48" s="55"/>
      <c r="H48" s="8"/>
      <c r="I48" s="8"/>
    </row>
    <row r="49" spans="1:9" ht="25.5" customHeight="1">
      <c r="A49" s="63"/>
      <c r="B49" s="64"/>
      <c r="C49" s="65"/>
      <c r="D49" s="54" t="s">
        <v>24</v>
      </c>
      <c r="E49" s="55"/>
      <c r="F49" s="54" t="s">
        <v>107</v>
      </c>
      <c r="G49" s="55"/>
      <c r="H49" s="8"/>
      <c r="I49" s="6"/>
    </row>
    <row r="50" spans="1:9" ht="25.5" customHeight="1">
      <c r="A50" s="53" t="s">
        <v>16</v>
      </c>
      <c r="B50" s="53"/>
      <c r="C50" s="53"/>
      <c r="D50" s="53" t="s">
        <v>27</v>
      </c>
      <c r="E50" s="53"/>
      <c r="F50" s="54" t="s">
        <v>31</v>
      </c>
      <c r="G50" s="55"/>
      <c r="H50" s="6"/>
      <c r="I50" s="6"/>
    </row>
    <row r="51" spans="1:9" ht="25.5" customHeight="1">
      <c r="A51" s="53"/>
      <c r="B51" s="53"/>
      <c r="C51" s="53"/>
      <c r="D51" s="54" t="s">
        <v>28</v>
      </c>
      <c r="E51" s="55"/>
      <c r="F51" s="54" t="s">
        <v>32</v>
      </c>
      <c r="G51" s="55"/>
      <c r="H51" s="6"/>
      <c r="I51" s="9"/>
    </row>
  </sheetData>
  <sheetProtection/>
  <mergeCells count="21">
    <mergeCell ref="I15:I19"/>
    <mergeCell ref="F47:G47"/>
    <mergeCell ref="D48:E48"/>
    <mergeCell ref="F48:G48"/>
    <mergeCell ref="D49:E49"/>
    <mergeCell ref="F49:G49"/>
    <mergeCell ref="A5:I5"/>
    <mergeCell ref="A7:I7"/>
    <mergeCell ref="A15:A19"/>
    <mergeCell ref="B15:E18"/>
    <mergeCell ref="F15:H18"/>
    <mergeCell ref="A50:C51"/>
    <mergeCell ref="D50:E50"/>
    <mergeCell ref="F50:G50"/>
    <mergeCell ref="D51:E51"/>
    <mergeCell ref="F51:G51"/>
    <mergeCell ref="A46:C46"/>
    <mergeCell ref="D46:E46"/>
    <mergeCell ref="F46:G46"/>
    <mergeCell ref="A47:C49"/>
    <mergeCell ref="D47:E47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showGridLines="0" zoomScalePageLayoutView="0" workbookViewId="0" topLeftCell="A1">
      <selection activeCell="N16" sqref="N16"/>
    </sheetView>
  </sheetViews>
  <sheetFormatPr defaultColWidth="9.00390625" defaultRowHeight="12.75"/>
  <cols>
    <col min="1" max="1" width="4.75390625" style="0" customWidth="1"/>
    <col min="4" max="4" width="10.25390625" style="0" customWidth="1"/>
    <col min="5" max="5" width="11.125" style="0" customWidth="1"/>
    <col min="8" max="8" width="10.875" style="0" customWidth="1"/>
    <col min="9" max="9" width="12.125" style="0" customWidth="1"/>
  </cols>
  <sheetData>
    <row r="1" spans="1:8" ht="12.75">
      <c r="A1" s="1"/>
      <c r="B1" s="1"/>
      <c r="C1" s="1"/>
      <c r="D1" s="1"/>
      <c r="E1" s="1"/>
      <c r="F1" s="1"/>
      <c r="G1" s="1"/>
      <c r="H1" t="s">
        <v>19</v>
      </c>
    </row>
    <row r="2" spans="1:9" ht="12.75">
      <c r="A2" s="1" t="s">
        <v>20</v>
      </c>
      <c r="B2" s="1"/>
      <c r="C2" s="1"/>
      <c r="D2" s="1"/>
      <c r="E2" s="1"/>
      <c r="F2" s="1"/>
      <c r="G2" s="1"/>
      <c r="H2" s="1"/>
      <c r="I2" s="2"/>
    </row>
    <row r="3" spans="1:9" ht="12.75">
      <c r="A3" s="5" t="s">
        <v>49</v>
      </c>
      <c r="B3" s="5"/>
      <c r="C3" s="5"/>
      <c r="D3" s="5"/>
      <c r="E3" s="5"/>
      <c r="H3" s="1"/>
      <c r="I3" s="1"/>
    </row>
    <row r="5" spans="1:9" ht="26.25">
      <c r="A5" s="66" t="s">
        <v>0</v>
      </c>
      <c r="B5" s="66"/>
      <c r="C5" s="66"/>
      <c r="D5" s="66"/>
      <c r="E5" s="66"/>
      <c r="F5" s="66"/>
      <c r="G5" s="66"/>
      <c r="H5" s="66"/>
      <c r="I5" s="66"/>
    </row>
    <row r="7" spans="1:9" ht="18">
      <c r="A7" s="67" t="s">
        <v>25</v>
      </c>
      <c r="B7" s="67"/>
      <c r="C7" s="67"/>
      <c r="D7" s="67"/>
      <c r="E7" s="67"/>
      <c r="F7" s="67"/>
      <c r="G7" s="67"/>
      <c r="H7" s="67"/>
      <c r="I7" s="67"/>
    </row>
    <row r="9" spans="1:9" ht="12.75">
      <c r="A9" s="2" t="s">
        <v>1</v>
      </c>
      <c r="B9" s="2"/>
      <c r="C9" s="2"/>
      <c r="D9" s="2"/>
      <c r="E9" s="2"/>
      <c r="F9" s="2"/>
      <c r="G9" s="2"/>
      <c r="H9" s="2"/>
      <c r="I9" s="2"/>
    </row>
    <row r="10" spans="1:9" ht="12.75">
      <c r="A10" s="2" t="s">
        <v>2</v>
      </c>
      <c r="B10" s="2"/>
      <c r="C10" s="2"/>
      <c r="D10" s="2"/>
      <c r="E10" s="2"/>
      <c r="F10" s="2"/>
      <c r="G10" s="2"/>
      <c r="H10" s="2"/>
      <c r="I10" s="2"/>
    </row>
    <row r="11" spans="1:9" ht="12.75">
      <c r="A11" s="2" t="s">
        <v>14</v>
      </c>
      <c r="B11" s="2"/>
      <c r="C11" s="2"/>
      <c r="D11" s="2"/>
      <c r="E11" s="2"/>
      <c r="F11" s="2"/>
      <c r="G11" s="2"/>
      <c r="H11" s="2"/>
      <c r="I11" s="2"/>
    </row>
    <row r="12" spans="1:9" ht="12.75">
      <c r="A12" s="2" t="s">
        <v>17</v>
      </c>
      <c r="B12" s="2"/>
      <c r="C12" s="2"/>
      <c r="D12" s="2"/>
      <c r="E12" s="2"/>
      <c r="F12" s="2"/>
      <c r="G12" s="2"/>
      <c r="H12" s="2"/>
      <c r="I12" s="2"/>
    </row>
    <row r="13" spans="1:9" ht="12.75">
      <c r="A13" s="2" t="s">
        <v>18</v>
      </c>
      <c r="B13" s="2"/>
      <c r="C13" s="2"/>
      <c r="D13" s="2"/>
      <c r="E13" s="2"/>
      <c r="F13" s="2"/>
      <c r="G13" s="2"/>
      <c r="H13" s="2"/>
      <c r="I13" s="2"/>
    </row>
    <row r="14" spans="1:9" ht="12.75">
      <c r="A14" s="3" t="s">
        <v>40</v>
      </c>
      <c r="B14" s="3"/>
      <c r="C14" s="3"/>
      <c r="D14" s="3"/>
      <c r="E14" s="3"/>
      <c r="F14" s="3"/>
      <c r="G14" s="3"/>
      <c r="H14" s="3"/>
      <c r="I14" s="3"/>
    </row>
    <row r="15" spans="1:9" ht="12.75" customHeight="1">
      <c r="A15" s="68" t="s">
        <v>3</v>
      </c>
      <c r="B15" s="71" t="s">
        <v>4</v>
      </c>
      <c r="C15" s="72"/>
      <c r="D15" s="72"/>
      <c r="E15" s="73"/>
      <c r="F15" s="71" t="s">
        <v>5</v>
      </c>
      <c r="G15" s="72"/>
      <c r="H15" s="73"/>
      <c r="I15" s="80" t="s">
        <v>6</v>
      </c>
    </row>
    <row r="16" spans="1:9" ht="12.75">
      <c r="A16" s="69"/>
      <c r="B16" s="74"/>
      <c r="C16" s="75"/>
      <c r="D16" s="75"/>
      <c r="E16" s="76"/>
      <c r="F16" s="74"/>
      <c r="G16" s="75"/>
      <c r="H16" s="76"/>
      <c r="I16" s="80"/>
    </row>
    <row r="17" spans="1:9" ht="12.75">
      <c r="A17" s="69"/>
      <c r="B17" s="74"/>
      <c r="C17" s="75"/>
      <c r="D17" s="75"/>
      <c r="E17" s="76"/>
      <c r="F17" s="74"/>
      <c r="G17" s="75"/>
      <c r="H17" s="76"/>
      <c r="I17" s="80"/>
    </row>
    <row r="18" spans="1:9" ht="12.75">
      <c r="A18" s="69"/>
      <c r="B18" s="77"/>
      <c r="C18" s="78"/>
      <c r="D18" s="78"/>
      <c r="E18" s="79"/>
      <c r="F18" s="77"/>
      <c r="G18" s="78"/>
      <c r="H18" s="79"/>
      <c r="I18" s="80"/>
    </row>
    <row r="19" spans="1:9" ht="12.75">
      <c r="A19" s="70"/>
      <c r="B19" s="4">
        <v>1</v>
      </c>
      <c r="C19" s="4">
        <v>2</v>
      </c>
      <c r="D19" s="4">
        <v>3</v>
      </c>
      <c r="E19" s="4">
        <v>4</v>
      </c>
      <c r="F19" s="4" t="s">
        <v>7</v>
      </c>
      <c r="G19" s="4" t="s">
        <v>8</v>
      </c>
      <c r="H19" s="4" t="s">
        <v>9</v>
      </c>
      <c r="I19" s="80"/>
    </row>
    <row r="20" spans="1:9" ht="12.75">
      <c r="A20" s="7">
        <v>1</v>
      </c>
      <c r="B20" s="7">
        <v>0.01</v>
      </c>
      <c r="C20" s="7"/>
      <c r="D20" s="7"/>
      <c r="E20" s="7"/>
      <c r="F20" s="7">
        <v>0.01</v>
      </c>
      <c r="G20" s="7">
        <v>0.01</v>
      </c>
      <c r="H20" s="10">
        <f aca="true" t="shared" si="0" ref="H20:H43">ABS(F20+G20)/2</f>
        <v>0.01</v>
      </c>
      <c r="I20" s="7"/>
    </row>
    <row r="21" spans="1:9" ht="12.75">
      <c r="A21" s="7">
        <v>2</v>
      </c>
      <c r="B21" s="7">
        <v>0.01</v>
      </c>
      <c r="C21" s="7"/>
      <c r="D21" s="7"/>
      <c r="E21" s="7"/>
      <c r="F21" s="7">
        <v>0.03</v>
      </c>
      <c r="G21" s="7">
        <v>0.02</v>
      </c>
      <c r="H21" s="10">
        <f t="shared" si="0"/>
        <v>0.025</v>
      </c>
      <c r="I21" s="7"/>
    </row>
    <row r="22" spans="1:9" ht="12.75">
      <c r="A22" s="7">
        <v>3</v>
      </c>
      <c r="B22" s="7">
        <v>0.02</v>
      </c>
      <c r="C22" s="7"/>
      <c r="D22" s="7"/>
      <c r="E22" s="7"/>
      <c r="F22" s="7">
        <v>0.05</v>
      </c>
      <c r="G22" s="7">
        <v>0.03</v>
      </c>
      <c r="H22" s="10">
        <f t="shared" si="0"/>
        <v>0.04</v>
      </c>
      <c r="I22" s="7"/>
    </row>
    <row r="23" spans="1:9" ht="12.75">
      <c r="A23" s="7">
        <v>4</v>
      </c>
      <c r="B23" s="7">
        <v>0.01</v>
      </c>
      <c r="C23" s="7"/>
      <c r="D23" s="7"/>
      <c r="E23" s="7"/>
      <c r="F23" s="7">
        <v>0.02</v>
      </c>
      <c r="G23" s="7">
        <v>0</v>
      </c>
      <c r="H23" s="10">
        <f t="shared" si="0"/>
        <v>0.01</v>
      </c>
      <c r="I23" s="7"/>
    </row>
    <row r="24" spans="1:9" ht="12.75">
      <c r="A24" s="7">
        <v>5</v>
      </c>
      <c r="B24" s="7">
        <v>0.01</v>
      </c>
      <c r="C24" s="7"/>
      <c r="D24" s="7"/>
      <c r="E24" s="7"/>
      <c r="F24" s="7">
        <v>0.02</v>
      </c>
      <c r="G24" s="7">
        <v>0.01</v>
      </c>
      <c r="H24" s="10">
        <f t="shared" si="0"/>
        <v>0.015</v>
      </c>
      <c r="I24" s="7"/>
    </row>
    <row r="25" spans="1:9" ht="12.75">
      <c r="A25" s="7">
        <v>6</v>
      </c>
      <c r="B25" s="7">
        <v>0.01</v>
      </c>
      <c r="C25" s="7"/>
      <c r="D25" s="7"/>
      <c r="E25" s="7"/>
      <c r="F25" s="7">
        <v>0.01</v>
      </c>
      <c r="G25" s="7">
        <v>0.01</v>
      </c>
      <c r="H25" s="10">
        <f t="shared" si="0"/>
        <v>0.01</v>
      </c>
      <c r="I25" s="7"/>
    </row>
    <row r="26" spans="1:9" ht="12.75">
      <c r="A26" s="7">
        <v>7</v>
      </c>
      <c r="B26" s="7">
        <v>0.01</v>
      </c>
      <c r="C26" s="7"/>
      <c r="D26" s="7"/>
      <c r="E26" s="7"/>
      <c r="F26" s="7">
        <v>0.02</v>
      </c>
      <c r="G26" s="7">
        <v>0.01</v>
      </c>
      <c r="H26" s="10">
        <f t="shared" si="0"/>
        <v>0.015</v>
      </c>
      <c r="I26" s="7"/>
    </row>
    <row r="27" spans="1:9" ht="12.75">
      <c r="A27" s="7">
        <v>8</v>
      </c>
      <c r="B27" s="7">
        <v>0.01</v>
      </c>
      <c r="C27" s="7"/>
      <c r="D27" s="7"/>
      <c r="E27" s="7"/>
      <c r="F27" s="7">
        <v>0.02</v>
      </c>
      <c r="G27" s="7">
        <v>0.01</v>
      </c>
      <c r="H27" s="10">
        <f t="shared" si="0"/>
        <v>0.015</v>
      </c>
      <c r="I27" s="7"/>
    </row>
    <row r="28" spans="1:9" ht="12.75">
      <c r="A28" s="7">
        <v>9</v>
      </c>
      <c r="B28" s="7">
        <v>0.01</v>
      </c>
      <c r="C28" s="7"/>
      <c r="D28" s="7"/>
      <c r="E28" s="7"/>
      <c r="F28" s="7">
        <v>0.01</v>
      </c>
      <c r="G28" s="7">
        <v>0.01</v>
      </c>
      <c r="H28" s="10">
        <f t="shared" si="0"/>
        <v>0.01</v>
      </c>
      <c r="I28" s="7"/>
    </row>
    <row r="29" spans="1:9" ht="12.75">
      <c r="A29" s="7">
        <v>10</v>
      </c>
      <c r="B29" s="7">
        <v>0.01</v>
      </c>
      <c r="C29" s="7"/>
      <c r="D29" s="7"/>
      <c r="E29" s="7"/>
      <c r="F29" s="7">
        <v>0.02</v>
      </c>
      <c r="G29" s="7">
        <v>0.01</v>
      </c>
      <c r="H29" s="10">
        <f t="shared" si="0"/>
        <v>0.015</v>
      </c>
      <c r="I29" s="7"/>
    </row>
    <row r="30" spans="1:9" ht="12.75">
      <c r="A30" s="7">
        <v>11</v>
      </c>
      <c r="B30" s="7">
        <v>0.03</v>
      </c>
      <c r="C30" s="7">
        <v>0.01</v>
      </c>
      <c r="D30" s="7"/>
      <c r="E30" s="7"/>
      <c r="F30" s="7">
        <v>0.04</v>
      </c>
      <c r="G30" s="7">
        <v>0.04</v>
      </c>
      <c r="H30" s="10">
        <f t="shared" si="0"/>
        <v>0.04</v>
      </c>
      <c r="I30" s="7"/>
    </row>
    <row r="31" spans="1:9" ht="12.75">
      <c r="A31" s="7">
        <v>12</v>
      </c>
      <c r="B31" s="7">
        <v>0.01</v>
      </c>
      <c r="C31" s="7"/>
      <c r="D31" s="7"/>
      <c r="E31" s="7"/>
      <c r="F31" s="7">
        <v>0.01</v>
      </c>
      <c r="G31" s="7">
        <v>0.02</v>
      </c>
      <c r="H31" s="10">
        <f t="shared" si="0"/>
        <v>0.015</v>
      </c>
      <c r="I31" s="7"/>
    </row>
    <row r="32" spans="1:9" ht="12.75">
      <c r="A32" s="7">
        <v>13</v>
      </c>
      <c r="B32" s="7">
        <v>0</v>
      </c>
      <c r="C32" s="7"/>
      <c r="D32" s="7"/>
      <c r="E32" s="7"/>
      <c r="F32" s="7">
        <v>-0.02</v>
      </c>
      <c r="G32" s="7">
        <v>0.02</v>
      </c>
      <c r="H32" s="10">
        <f t="shared" si="0"/>
        <v>0</v>
      </c>
      <c r="I32" s="7"/>
    </row>
    <row r="33" spans="1:9" ht="12.75">
      <c r="A33" s="7">
        <v>14</v>
      </c>
      <c r="B33" s="7">
        <v>0.01</v>
      </c>
      <c r="C33" s="7"/>
      <c r="D33" s="7"/>
      <c r="E33" s="7"/>
      <c r="F33" s="7">
        <v>0.03</v>
      </c>
      <c r="G33" s="7">
        <v>0</v>
      </c>
      <c r="H33" s="10">
        <f t="shared" si="0"/>
        <v>0.015</v>
      </c>
      <c r="I33" s="7"/>
    </row>
    <row r="34" spans="1:9" ht="12.75">
      <c r="A34" s="7">
        <v>15</v>
      </c>
      <c r="B34" s="7">
        <v>0.01</v>
      </c>
      <c r="C34" s="7"/>
      <c r="D34" s="7"/>
      <c r="E34" s="7"/>
      <c r="F34" s="7">
        <v>0.01</v>
      </c>
      <c r="G34" s="7">
        <v>0.01</v>
      </c>
      <c r="H34" s="10">
        <f t="shared" si="0"/>
        <v>0.01</v>
      </c>
      <c r="I34" s="7"/>
    </row>
    <row r="35" spans="1:9" ht="12.75">
      <c r="A35" s="7">
        <v>16</v>
      </c>
      <c r="B35" s="7">
        <v>0</v>
      </c>
      <c r="C35" s="7"/>
      <c r="D35" s="7"/>
      <c r="E35" s="7"/>
      <c r="F35" s="7">
        <v>0</v>
      </c>
      <c r="G35" s="7">
        <v>0.01</v>
      </c>
      <c r="H35" s="10">
        <f t="shared" si="0"/>
        <v>0.005</v>
      </c>
      <c r="I35" s="7"/>
    </row>
    <row r="36" spans="1:9" ht="12.75">
      <c r="A36" s="7">
        <v>17</v>
      </c>
      <c r="B36" s="7">
        <v>0.01</v>
      </c>
      <c r="C36" s="7"/>
      <c r="D36" s="7"/>
      <c r="E36" s="7"/>
      <c r="F36" s="7">
        <v>0.03</v>
      </c>
      <c r="G36" s="7">
        <v>0.02</v>
      </c>
      <c r="H36" s="10">
        <f t="shared" si="0"/>
        <v>0.025</v>
      </c>
      <c r="I36" s="7"/>
    </row>
    <row r="37" spans="1:9" ht="12.75">
      <c r="A37" s="7">
        <v>18</v>
      </c>
      <c r="B37" s="7">
        <v>0.01</v>
      </c>
      <c r="C37" s="7"/>
      <c r="D37" s="7"/>
      <c r="E37" s="7"/>
      <c r="F37" s="7">
        <v>0.03</v>
      </c>
      <c r="G37" s="7">
        <v>0.02</v>
      </c>
      <c r="H37" s="10">
        <f t="shared" si="0"/>
        <v>0.025</v>
      </c>
      <c r="I37" s="7"/>
    </row>
    <row r="38" spans="1:9" ht="12.75">
      <c r="A38" s="7">
        <v>19</v>
      </c>
      <c r="B38" s="7">
        <v>0</v>
      </c>
      <c r="C38" s="7"/>
      <c r="D38" s="7"/>
      <c r="E38" s="7"/>
      <c r="F38" s="7">
        <v>0.02</v>
      </c>
      <c r="G38" s="7">
        <v>0</v>
      </c>
      <c r="H38" s="10">
        <f t="shared" si="0"/>
        <v>0.01</v>
      </c>
      <c r="I38" s="7"/>
    </row>
    <row r="39" spans="1:9" ht="12.75">
      <c r="A39" s="7">
        <v>20</v>
      </c>
      <c r="B39" s="7">
        <v>0.02</v>
      </c>
      <c r="C39" s="7"/>
      <c r="D39" s="7"/>
      <c r="E39" s="7"/>
      <c r="F39" s="7">
        <v>0.02</v>
      </c>
      <c r="G39" s="7">
        <v>0.03</v>
      </c>
      <c r="H39" s="10">
        <f t="shared" si="0"/>
        <v>0.025</v>
      </c>
      <c r="I39" s="7"/>
    </row>
    <row r="40" spans="1:9" ht="12.75">
      <c r="A40" s="7">
        <v>21</v>
      </c>
      <c r="B40" s="7">
        <v>0.01</v>
      </c>
      <c r="C40" s="7"/>
      <c r="D40" s="7"/>
      <c r="E40" s="7"/>
      <c r="F40" s="7">
        <v>0.02</v>
      </c>
      <c r="G40" s="7">
        <v>0.01</v>
      </c>
      <c r="H40" s="10">
        <f t="shared" si="0"/>
        <v>0.015</v>
      </c>
      <c r="I40" s="7"/>
    </row>
    <row r="41" spans="1:9" ht="12.75">
      <c r="A41" s="7">
        <v>22</v>
      </c>
      <c r="B41" s="7">
        <v>0.01</v>
      </c>
      <c r="C41" s="7"/>
      <c r="D41" s="7"/>
      <c r="E41" s="7"/>
      <c r="F41" s="7">
        <v>0.01</v>
      </c>
      <c r="G41" s="7">
        <v>0.01</v>
      </c>
      <c r="H41" s="10">
        <f t="shared" si="0"/>
        <v>0.01</v>
      </c>
      <c r="I41" s="7"/>
    </row>
    <row r="42" spans="1:9" ht="12.75">
      <c r="A42" s="7">
        <v>23</v>
      </c>
      <c r="B42" s="7">
        <v>0.01</v>
      </c>
      <c r="C42" s="7"/>
      <c r="D42" s="7"/>
      <c r="E42" s="7"/>
      <c r="F42" s="7">
        <v>0.01</v>
      </c>
      <c r="G42" s="7">
        <v>0.03</v>
      </c>
      <c r="H42" s="10">
        <f t="shared" si="0"/>
        <v>0.02</v>
      </c>
      <c r="I42" s="7"/>
    </row>
    <row r="43" spans="1:9" ht="12.75">
      <c r="A43" s="7">
        <v>24</v>
      </c>
      <c r="B43" s="7">
        <v>0.01</v>
      </c>
      <c r="C43" s="7"/>
      <c r="D43" s="7"/>
      <c r="E43" s="7"/>
      <c r="F43" s="7">
        <v>0.02</v>
      </c>
      <c r="G43" s="7">
        <v>0.01</v>
      </c>
      <c r="H43" s="10">
        <f t="shared" si="0"/>
        <v>0.015</v>
      </c>
      <c r="I43" s="7"/>
    </row>
    <row r="44" ht="12.75">
      <c r="A44" t="s">
        <v>46</v>
      </c>
    </row>
    <row r="45" ht="12.75">
      <c r="A45" t="s">
        <v>47</v>
      </c>
    </row>
    <row r="46" spans="1:9" ht="12.75">
      <c r="A46" s="54" t="s">
        <v>10</v>
      </c>
      <c r="B46" s="56"/>
      <c r="C46" s="55"/>
      <c r="D46" s="54" t="s">
        <v>11</v>
      </c>
      <c r="E46" s="55"/>
      <c r="F46" s="54" t="s">
        <v>15</v>
      </c>
      <c r="G46" s="55"/>
      <c r="H46" s="6" t="s">
        <v>12</v>
      </c>
      <c r="I46" s="6" t="s">
        <v>13</v>
      </c>
    </row>
    <row r="47" spans="1:9" ht="25.5" customHeight="1">
      <c r="A47" s="57" t="s">
        <v>21</v>
      </c>
      <c r="B47" s="58"/>
      <c r="C47" s="59"/>
      <c r="D47" s="54" t="s">
        <v>26</v>
      </c>
      <c r="E47" s="55"/>
      <c r="F47" s="54" t="s">
        <v>22</v>
      </c>
      <c r="G47" s="55"/>
      <c r="H47" s="8"/>
      <c r="I47" s="8">
        <v>39194</v>
      </c>
    </row>
    <row r="48" spans="1:9" ht="25.5" customHeight="1">
      <c r="A48" s="60"/>
      <c r="B48" s="61"/>
      <c r="C48" s="62"/>
      <c r="D48" s="54" t="s">
        <v>23</v>
      </c>
      <c r="E48" s="55"/>
      <c r="F48" s="54" t="s">
        <v>29</v>
      </c>
      <c r="G48" s="55"/>
      <c r="H48" s="8"/>
      <c r="I48" s="8"/>
    </row>
    <row r="49" spans="1:9" ht="25.5" customHeight="1">
      <c r="A49" s="63"/>
      <c r="B49" s="64"/>
      <c r="C49" s="65"/>
      <c r="D49" s="54" t="s">
        <v>24</v>
      </c>
      <c r="E49" s="55"/>
      <c r="F49" s="54" t="s">
        <v>30</v>
      </c>
      <c r="G49" s="55"/>
      <c r="H49" s="8"/>
      <c r="I49" s="6"/>
    </row>
    <row r="50" spans="1:9" ht="25.5" customHeight="1">
      <c r="A50" s="53" t="s">
        <v>16</v>
      </c>
      <c r="B50" s="53"/>
      <c r="C50" s="53"/>
      <c r="D50" s="53" t="s">
        <v>27</v>
      </c>
      <c r="E50" s="53"/>
      <c r="F50" s="54" t="s">
        <v>31</v>
      </c>
      <c r="G50" s="55"/>
      <c r="H50" s="6"/>
      <c r="I50" s="6"/>
    </row>
    <row r="51" spans="1:9" ht="39" customHeight="1">
      <c r="A51" s="53"/>
      <c r="B51" s="53"/>
      <c r="C51" s="53"/>
      <c r="D51" s="54" t="s">
        <v>28</v>
      </c>
      <c r="E51" s="55"/>
      <c r="F51" s="54" t="s">
        <v>32</v>
      </c>
      <c r="G51" s="55"/>
      <c r="H51" s="6"/>
      <c r="I51" s="9"/>
    </row>
  </sheetData>
  <sheetProtection/>
  <mergeCells count="21">
    <mergeCell ref="D50:E50"/>
    <mergeCell ref="A50:C51"/>
    <mergeCell ref="D51:E51"/>
    <mergeCell ref="D49:E49"/>
    <mergeCell ref="F46:G46"/>
    <mergeCell ref="A15:A19"/>
    <mergeCell ref="B15:E18"/>
    <mergeCell ref="D48:E48"/>
    <mergeCell ref="A47:C49"/>
    <mergeCell ref="F47:G47"/>
    <mergeCell ref="F48:G48"/>
    <mergeCell ref="F51:G51"/>
    <mergeCell ref="F49:G49"/>
    <mergeCell ref="F50:G50"/>
    <mergeCell ref="F15:H18"/>
    <mergeCell ref="I15:I19"/>
    <mergeCell ref="A5:I5"/>
    <mergeCell ref="A7:I7"/>
    <mergeCell ref="D47:E47"/>
    <mergeCell ref="A46:C46"/>
    <mergeCell ref="D46:E46"/>
  </mergeCells>
  <printOptions/>
  <pageMargins left="0.75" right="0.75" top="1" bottom="1" header="0.5" footer="0.5"/>
  <pageSetup horizontalDpi="300" verticalDpi="300" orientation="portrait" paperSize="9" scale="9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="60" zoomScalePageLayoutView="0" workbookViewId="0" topLeftCell="A1">
      <selection activeCell="H49" sqref="H49"/>
    </sheetView>
  </sheetViews>
  <sheetFormatPr defaultColWidth="9.00390625" defaultRowHeight="12.75"/>
  <cols>
    <col min="1" max="1" width="4.75390625" style="0" customWidth="1"/>
    <col min="5" max="5" width="10.875" style="0" customWidth="1"/>
    <col min="8" max="8" width="10.875" style="0" customWidth="1"/>
    <col min="9" max="9" width="12.125" style="0" customWidth="1"/>
  </cols>
  <sheetData>
    <row r="1" spans="1:8" ht="12.75">
      <c r="A1" s="1"/>
      <c r="B1" s="1"/>
      <c r="C1" s="1"/>
      <c r="D1" s="1"/>
      <c r="E1" s="1"/>
      <c r="F1" s="1"/>
      <c r="G1" s="1"/>
      <c r="H1" t="s">
        <v>19</v>
      </c>
    </row>
    <row r="2" spans="1:9" ht="12.75">
      <c r="A2" s="1" t="s">
        <v>20</v>
      </c>
      <c r="B2" s="1"/>
      <c r="C2" s="1"/>
      <c r="D2" s="1"/>
      <c r="E2" s="1"/>
      <c r="F2" s="1"/>
      <c r="G2" s="1"/>
      <c r="H2" s="1"/>
      <c r="I2" s="2"/>
    </row>
    <row r="3" spans="1:9" ht="12.75">
      <c r="A3" s="5" t="s">
        <v>62</v>
      </c>
      <c r="B3" s="5"/>
      <c r="C3" s="5"/>
      <c r="D3" s="5"/>
      <c r="E3" s="5"/>
      <c r="H3" s="1"/>
      <c r="I3" s="1"/>
    </row>
    <row r="5" spans="1:9" ht="26.25">
      <c r="A5" s="66" t="s">
        <v>0</v>
      </c>
      <c r="B5" s="66"/>
      <c r="C5" s="66"/>
      <c r="D5" s="66"/>
      <c r="E5" s="66"/>
      <c r="F5" s="66"/>
      <c r="G5" s="66"/>
      <c r="H5" s="66"/>
      <c r="I5" s="66"/>
    </row>
    <row r="7" spans="1:9" ht="18">
      <c r="A7" s="67" t="s">
        <v>80</v>
      </c>
      <c r="B7" s="67"/>
      <c r="C7" s="67"/>
      <c r="D7" s="67"/>
      <c r="E7" s="67"/>
      <c r="F7" s="67"/>
      <c r="G7" s="67"/>
      <c r="H7" s="67"/>
      <c r="I7" s="67"/>
    </row>
    <row r="9" spans="1:9" ht="12.75">
      <c r="A9" s="2" t="s">
        <v>1</v>
      </c>
      <c r="B9" s="2"/>
      <c r="C9" s="2"/>
      <c r="D9" s="2"/>
      <c r="E9" s="2"/>
      <c r="F9" s="2"/>
      <c r="G9" s="2"/>
      <c r="H9" s="2"/>
      <c r="I9" s="2"/>
    </row>
    <row r="10" spans="1:9" ht="12.75">
      <c r="A10" s="2" t="s">
        <v>2</v>
      </c>
      <c r="B10" s="2"/>
      <c r="C10" s="2"/>
      <c r="D10" s="2"/>
      <c r="E10" s="2"/>
      <c r="F10" s="2"/>
      <c r="G10" s="2"/>
      <c r="H10" s="2"/>
      <c r="I10" s="2"/>
    </row>
    <row r="11" spans="1:9" ht="12.75">
      <c r="A11" s="2" t="s">
        <v>14</v>
      </c>
      <c r="B11" s="2"/>
      <c r="C11" s="2"/>
      <c r="D11" s="2"/>
      <c r="E11" s="2"/>
      <c r="F11" s="2"/>
      <c r="G11" s="2"/>
      <c r="H11" s="2"/>
      <c r="I11" s="2"/>
    </row>
    <row r="12" spans="1:9" ht="12.75">
      <c r="A12" s="2" t="s">
        <v>17</v>
      </c>
      <c r="B12" s="2"/>
      <c r="C12" s="2"/>
      <c r="D12" s="2"/>
      <c r="E12" s="2"/>
      <c r="F12" s="2"/>
      <c r="G12" s="2"/>
      <c r="H12" s="2"/>
      <c r="I12" s="2"/>
    </row>
    <row r="13" spans="1:9" ht="12.75">
      <c r="A13" s="2" t="s">
        <v>18</v>
      </c>
      <c r="B13" s="2"/>
      <c r="C13" s="2"/>
      <c r="D13" s="2"/>
      <c r="E13" s="2"/>
      <c r="F13" s="2"/>
      <c r="G13" s="2"/>
      <c r="H13" s="2"/>
      <c r="I13" s="2"/>
    </row>
    <row r="14" spans="1:9" ht="12.75">
      <c r="A14" s="3" t="s">
        <v>85</v>
      </c>
      <c r="B14" s="3"/>
      <c r="C14" s="3"/>
      <c r="D14" s="3"/>
      <c r="E14" s="3"/>
      <c r="F14" s="3"/>
      <c r="G14" s="3"/>
      <c r="H14" s="3"/>
      <c r="I14" s="3"/>
    </row>
    <row r="15" spans="1:9" ht="12.75">
      <c r="A15" s="68" t="s">
        <v>3</v>
      </c>
      <c r="B15" s="71" t="s">
        <v>4</v>
      </c>
      <c r="C15" s="72"/>
      <c r="D15" s="72"/>
      <c r="E15" s="73"/>
      <c r="F15" s="71" t="s">
        <v>5</v>
      </c>
      <c r="G15" s="72"/>
      <c r="H15" s="73"/>
      <c r="I15" s="80" t="s">
        <v>6</v>
      </c>
    </row>
    <row r="16" spans="1:9" ht="12.75">
      <c r="A16" s="69"/>
      <c r="B16" s="74"/>
      <c r="C16" s="75"/>
      <c r="D16" s="75"/>
      <c r="E16" s="76"/>
      <c r="F16" s="74"/>
      <c r="G16" s="75"/>
      <c r="H16" s="76"/>
      <c r="I16" s="80"/>
    </row>
    <row r="17" spans="1:9" ht="12.75">
      <c r="A17" s="69"/>
      <c r="B17" s="74"/>
      <c r="C17" s="75"/>
      <c r="D17" s="75"/>
      <c r="E17" s="76"/>
      <c r="F17" s="74"/>
      <c r="G17" s="75"/>
      <c r="H17" s="76"/>
      <c r="I17" s="80"/>
    </row>
    <row r="18" spans="1:9" ht="12.75">
      <c r="A18" s="69"/>
      <c r="B18" s="77"/>
      <c r="C18" s="78"/>
      <c r="D18" s="78"/>
      <c r="E18" s="79"/>
      <c r="F18" s="77"/>
      <c r="G18" s="78"/>
      <c r="H18" s="79"/>
      <c r="I18" s="80"/>
    </row>
    <row r="19" spans="1:9" ht="12.75">
      <c r="A19" s="70"/>
      <c r="B19" s="4">
        <v>1</v>
      </c>
      <c r="C19" s="4">
        <v>2</v>
      </c>
      <c r="D19" s="4">
        <v>3</v>
      </c>
      <c r="E19" s="4">
        <v>4</v>
      </c>
      <c r="F19" s="4" t="s">
        <v>7</v>
      </c>
      <c r="G19" s="4" t="s">
        <v>8</v>
      </c>
      <c r="H19" s="4" t="s">
        <v>9</v>
      </c>
      <c r="I19" s="80"/>
    </row>
    <row r="20" spans="1:9" ht="12.75">
      <c r="A20" s="7">
        <v>1</v>
      </c>
      <c r="B20" s="7">
        <v>0.01</v>
      </c>
      <c r="C20" s="7"/>
      <c r="D20" s="7"/>
      <c r="E20" s="7"/>
      <c r="F20" s="7">
        <v>0.12</v>
      </c>
      <c r="G20" s="7">
        <v>-0.08</v>
      </c>
      <c r="H20" s="10">
        <f aca="true" t="shared" si="0" ref="H20:H43">ABS(F20+G20)/2</f>
        <v>0.019999999999999997</v>
      </c>
      <c r="I20" s="7"/>
    </row>
    <row r="21" spans="1:9" ht="12.75">
      <c r="A21" s="7">
        <v>2</v>
      </c>
      <c r="B21" s="7">
        <v>0</v>
      </c>
      <c r="C21" s="7"/>
      <c r="D21" s="7"/>
      <c r="E21" s="7"/>
      <c r="F21" s="7">
        <v>-0.1</v>
      </c>
      <c r="G21" s="7">
        <v>0.11</v>
      </c>
      <c r="H21" s="10">
        <f t="shared" si="0"/>
        <v>0.0049999999999999975</v>
      </c>
      <c r="I21" s="7"/>
    </row>
    <row r="22" spans="1:9" ht="12.75">
      <c r="A22" s="7">
        <v>3</v>
      </c>
      <c r="B22" s="7">
        <v>0.01</v>
      </c>
      <c r="C22" s="7"/>
      <c r="D22" s="7"/>
      <c r="E22" s="7"/>
      <c r="F22" s="7">
        <v>-0.07</v>
      </c>
      <c r="G22" s="7">
        <v>0.09</v>
      </c>
      <c r="H22" s="10">
        <f t="shared" si="0"/>
        <v>0.009999999999999995</v>
      </c>
      <c r="I22" s="7"/>
    </row>
    <row r="23" spans="1:9" ht="12.75">
      <c r="A23" s="7">
        <v>4</v>
      </c>
      <c r="B23" s="7">
        <v>0</v>
      </c>
      <c r="C23" s="7"/>
      <c r="D23" s="7"/>
      <c r="E23" s="7"/>
      <c r="F23" s="7">
        <v>0.02</v>
      </c>
      <c r="G23" s="7">
        <v>-0.02</v>
      </c>
      <c r="H23" s="10">
        <f t="shared" si="0"/>
        <v>0</v>
      </c>
      <c r="I23" s="7"/>
    </row>
    <row r="24" spans="1:9" ht="12.75">
      <c r="A24" s="7">
        <v>5</v>
      </c>
      <c r="B24" s="7">
        <v>0.01</v>
      </c>
      <c r="C24" s="7"/>
      <c r="D24" s="7"/>
      <c r="E24" s="7"/>
      <c r="F24" s="7">
        <v>0.03</v>
      </c>
      <c r="G24" s="7">
        <v>0</v>
      </c>
      <c r="H24" s="10">
        <f t="shared" si="0"/>
        <v>0.015</v>
      </c>
      <c r="I24" s="7"/>
    </row>
    <row r="25" spans="1:9" ht="12.75">
      <c r="A25" s="7">
        <v>6</v>
      </c>
      <c r="B25" s="7">
        <v>0.01</v>
      </c>
      <c r="C25" s="7"/>
      <c r="D25" s="7"/>
      <c r="E25" s="7"/>
      <c r="F25" s="7">
        <v>0.07</v>
      </c>
      <c r="G25" s="7">
        <v>-0.03</v>
      </c>
      <c r="H25" s="10">
        <f t="shared" si="0"/>
        <v>0.020000000000000004</v>
      </c>
      <c r="I25" s="7"/>
    </row>
    <row r="26" spans="1:9" ht="12.75">
      <c r="A26" s="7">
        <v>7</v>
      </c>
      <c r="B26" s="7">
        <v>0.01</v>
      </c>
      <c r="C26" s="7"/>
      <c r="D26" s="7"/>
      <c r="E26" s="7"/>
      <c r="F26" s="7">
        <v>0.02</v>
      </c>
      <c r="G26" s="7">
        <v>0.03</v>
      </c>
      <c r="H26" s="10">
        <f t="shared" si="0"/>
        <v>0.025</v>
      </c>
      <c r="I26" s="7"/>
    </row>
    <row r="27" spans="1:9" ht="12.75">
      <c r="A27" s="7">
        <v>8</v>
      </c>
      <c r="B27" s="7">
        <v>0.01</v>
      </c>
      <c r="C27" s="7"/>
      <c r="D27" s="7"/>
      <c r="E27" s="7"/>
      <c r="F27" s="7">
        <v>0.06</v>
      </c>
      <c r="G27" s="7">
        <v>-0.04</v>
      </c>
      <c r="H27" s="10">
        <f t="shared" si="0"/>
        <v>0.009999999999999998</v>
      </c>
      <c r="I27" s="7"/>
    </row>
    <row r="28" spans="1:9" ht="12.75">
      <c r="A28" s="7">
        <v>9</v>
      </c>
      <c r="B28" s="7">
        <v>0</v>
      </c>
      <c r="C28" s="7"/>
      <c r="D28" s="7"/>
      <c r="E28" s="7"/>
      <c r="F28" s="7">
        <v>0.03</v>
      </c>
      <c r="G28" s="7">
        <v>-0.02</v>
      </c>
      <c r="H28" s="10">
        <f t="shared" si="0"/>
        <v>0.004999999999999999</v>
      </c>
      <c r="I28" s="7"/>
    </row>
    <row r="29" spans="1:9" ht="12.75">
      <c r="A29" s="7">
        <v>10</v>
      </c>
      <c r="B29" s="7">
        <v>0.01</v>
      </c>
      <c r="C29" s="7"/>
      <c r="D29" s="7"/>
      <c r="E29" s="7"/>
      <c r="F29" s="7">
        <v>0.06</v>
      </c>
      <c r="G29" s="7">
        <v>-0.05</v>
      </c>
      <c r="H29" s="10">
        <f t="shared" si="0"/>
        <v>0.0049999999999999975</v>
      </c>
      <c r="I29" s="7"/>
    </row>
    <row r="30" spans="1:9" ht="12.75">
      <c r="A30" s="7">
        <v>11</v>
      </c>
      <c r="B30" s="7">
        <v>0.01</v>
      </c>
      <c r="C30" s="7"/>
      <c r="D30" s="7"/>
      <c r="E30" s="7"/>
      <c r="F30" s="7">
        <v>-0.04</v>
      </c>
      <c r="G30" s="7">
        <v>0.1</v>
      </c>
      <c r="H30" s="10">
        <f t="shared" si="0"/>
        <v>0.030000000000000002</v>
      </c>
      <c r="I30" s="7"/>
    </row>
    <row r="31" spans="1:9" ht="12.75">
      <c r="A31" s="7">
        <v>12</v>
      </c>
      <c r="B31" s="7">
        <v>0.01</v>
      </c>
      <c r="C31" s="7"/>
      <c r="D31" s="7"/>
      <c r="E31" s="7"/>
      <c r="F31" s="7">
        <v>0.01</v>
      </c>
      <c r="G31" s="7">
        <v>0.05</v>
      </c>
      <c r="H31" s="10">
        <f t="shared" si="0"/>
        <v>0.030000000000000002</v>
      </c>
      <c r="I31" s="7"/>
    </row>
    <row r="32" spans="1:9" ht="12.75">
      <c r="A32" s="7">
        <v>13</v>
      </c>
      <c r="B32" s="7">
        <v>0.01</v>
      </c>
      <c r="C32" s="7"/>
      <c r="D32" s="7"/>
      <c r="E32" s="7"/>
      <c r="F32" s="7">
        <v>-0.01</v>
      </c>
      <c r="G32" s="7">
        <v>0.08</v>
      </c>
      <c r="H32" s="10">
        <f t="shared" si="0"/>
        <v>0.035</v>
      </c>
      <c r="I32" s="7"/>
    </row>
    <row r="33" spans="1:9" ht="12.75">
      <c r="A33" s="7">
        <v>14</v>
      </c>
      <c r="B33" s="7">
        <v>0</v>
      </c>
      <c r="C33" s="7"/>
      <c r="D33" s="7"/>
      <c r="E33" s="7"/>
      <c r="F33" s="7">
        <v>-0.11</v>
      </c>
      <c r="G33" s="7">
        <v>0.11</v>
      </c>
      <c r="H33" s="10">
        <f t="shared" si="0"/>
        <v>0</v>
      </c>
      <c r="I33" s="7"/>
    </row>
    <row r="34" spans="1:9" ht="12.75">
      <c r="A34" s="7">
        <v>15</v>
      </c>
      <c r="B34" s="7">
        <v>0.01</v>
      </c>
      <c r="C34" s="7"/>
      <c r="D34" s="7"/>
      <c r="E34" s="7"/>
      <c r="F34" s="7">
        <v>-0.09</v>
      </c>
      <c r="G34" s="7">
        <v>0.14</v>
      </c>
      <c r="H34" s="10">
        <f t="shared" si="0"/>
        <v>0.02500000000000001</v>
      </c>
      <c r="I34" s="7"/>
    </row>
    <row r="35" spans="1:9" ht="12.75">
      <c r="A35" s="7">
        <v>16</v>
      </c>
      <c r="B35" s="7">
        <v>0.01</v>
      </c>
      <c r="C35" s="7"/>
      <c r="D35" s="7"/>
      <c r="E35" s="7"/>
      <c r="F35" s="7">
        <v>-0.1</v>
      </c>
      <c r="G35" s="7">
        <v>0.13</v>
      </c>
      <c r="H35" s="10">
        <f t="shared" si="0"/>
        <v>0.015</v>
      </c>
      <c r="I35" s="7"/>
    </row>
    <row r="36" spans="1:9" ht="12.75">
      <c r="A36" s="7">
        <v>17</v>
      </c>
      <c r="B36" s="7">
        <v>0.01</v>
      </c>
      <c r="C36" s="7"/>
      <c r="D36" s="7"/>
      <c r="E36" s="7"/>
      <c r="F36" s="7">
        <v>-0.17</v>
      </c>
      <c r="G36" s="7">
        <v>0.24</v>
      </c>
      <c r="H36" s="10">
        <f t="shared" si="0"/>
        <v>0.03499999999999999</v>
      </c>
      <c r="I36" s="7"/>
    </row>
    <row r="37" spans="1:9" ht="12.75">
      <c r="A37" s="7">
        <v>18</v>
      </c>
      <c r="B37" s="7">
        <v>0.01</v>
      </c>
      <c r="C37" s="7"/>
      <c r="D37" s="7"/>
      <c r="E37" s="7"/>
      <c r="F37" s="7">
        <v>0.04</v>
      </c>
      <c r="G37" s="7">
        <v>0.03</v>
      </c>
      <c r="H37" s="10">
        <f t="shared" si="0"/>
        <v>0.035</v>
      </c>
      <c r="I37" s="7"/>
    </row>
    <row r="38" spans="1:9" ht="12.75">
      <c r="A38" s="7">
        <v>19</v>
      </c>
      <c r="B38" s="7">
        <v>0.04</v>
      </c>
      <c r="C38" s="7">
        <v>0.02</v>
      </c>
      <c r="D38" s="7">
        <v>0.01</v>
      </c>
      <c r="E38" s="7"/>
      <c r="F38" s="7">
        <v>-0.05</v>
      </c>
      <c r="G38" s="7">
        <v>0.14</v>
      </c>
      <c r="H38" s="10">
        <f t="shared" si="0"/>
        <v>0.045000000000000005</v>
      </c>
      <c r="I38" s="7"/>
    </row>
    <row r="39" spans="1:9" ht="12.75">
      <c r="A39" s="7">
        <v>20</v>
      </c>
      <c r="B39" s="7">
        <v>0.01</v>
      </c>
      <c r="C39" s="7"/>
      <c r="D39" s="7"/>
      <c r="E39" s="7"/>
      <c r="F39" s="7">
        <v>-0.02</v>
      </c>
      <c r="G39" s="7">
        <v>0.04</v>
      </c>
      <c r="H39" s="10">
        <f t="shared" si="0"/>
        <v>0.01</v>
      </c>
      <c r="I39" s="7"/>
    </row>
    <row r="40" spans="1:9" ht="12.75">
      <c r="A40" s="7">
        <v>21</v>
      </c>
      <c r="B40" s="7">
        <v>0</v>
      </c>
      <c r="C40" s="7"/>
      <c r="D40" s="7"/>
      <c r="E40" s="7"/>
      <c r="F40" s="7">
        <v>-0.03</v>
      </c>
      <c r="G40" s="7">
        <v>0.03</v>
      </c>
      <c r="H40" s="10">
        <f t="shared" si="0"/>
        <v>0</v>
      </c>
      <c r="I40" s="7"/>
    </row>
    <row r="41" spans="1:9" ht="12.75">
      <c r="A41" s="7">
        <v>22</v>
      </c>
      <c r="B41" s="7">
        <v>0.01</v>
      </c>
      <c r="C41" s="7"/>
      <c r="D41" s="7"/>
      <c r="E41" s="7"/>
      <c r="F41" s="7">
        <v>0.06</v>
      </c>
      <c r="G41" s="7">
        <v>0</v>
      </c>
      <c r="H41" s="10">
        <f t="shared" si="0"/>
        <v>0.03</v>
      </c>
      <c r="I41" s="7"/>
    </row>
    <row r="42" spans="1:9" ht="12.75">
      <c r="A42" s="7">
        <v>23</v>
      </c>
      <c r="B42" s="7">
        <v>0.01</v>
      </c>
      <c r="C42" s="7"/>
      <c r="D42" s="7"/>
      <c r="E42" s="7"/>
      <c r="F42" s="7">
        <v>-0.01</v>
      </c>
      <c r="G42" s="7">
        <v>0.05</v>
      </c>
      <c r="H42" s="10">
        <f t="shared" si="0"/>
        <v>0.02</v>
      </c>
      <c r="I42" s="7"/>
    </row>
    <row r="43" spans="1:9" ht="12.75">
      <c r="A43" s="7">
        <v>24</v>
      </c>
      <c r="B43" s="7">
        <v>0</v>
      </c>
      <c r="C43" s="7"/>
      <c r="D43" s="7"/>
      <c r="E43" s="7"/>
      <c r="F43" s="7">
        <v>0.05</v>
      </c>
      <c r="G43" s="7">
        <v>-0.04</v>
      </c>
      <c r="H43" s="10">
        <f t="shared" si="0"/>
        <v>0.005000000000000001</v>
      </c>
      <c r="I43" s="7"/>
    </row>
    <row r="44" ht="12.75">
      <c r="A44" t="s">
        <v>46</v>
      </c>
    </row>
    <row r="45" ht="12.75">
      <c r="A45" t="s">
        <v>47</v>
      </c>
    </row>
    <row r="46" spans="1:9" ht="12.75">
      <c r="A46" s="54" t="s">
        <v>10</v>
      </c>
      <c r="B46" s="56"/>
      <c r="C46" s="55"/>
      <c r="D46" s="54" t="s">
        <v>11</v>
      </c>
      <c r="E46" s="55"/>
      <c r="F46" s="54" t="s">
        <v>15</v>
      </c>
      <c r="G46" s="55"/>
      <c r="H46" s="6" t="s">
        <v>12</v>
      </c>
      <c r="I46" s="6" t="s">
        <v>13</v>
      </c>
    </row>
    <row r="47" spans="1:9" ht="25.5" customHeight="1">
      <c r="A47" s="57" t="s">
        <v>21</v>
      </c>
      <c r="B47" s="58"/>
      <c r="C47" s="59"/>
      <c r="D47" s="54" t="s">
        <v>26</v>
      </c>
      <c r="E47" s="55"/>
      <c r="F47" s="54" t="s">
        <v>22</v>
      </c>
      <c r="G47" s="55"/>
      <c r="H47" s="8"/>
      <c r="I47" s="8">
        <v>39310</v>
      </c>
    </row>
    <row r="48" spans="1:9" ht="25.5" customHeight="1">
      <c r="A48" s="60"/>
      <c r="B48" s="61"/>
      <c r="C48" s="62"/>
      <c r="D48" s="54" t="s">
        <v>23</v>
      </c>
      <c r="E48" s="55"/>
      <c r="F48" s="54" t="s">
        <v>29</v>
      </c>
      <c r="G48" s="55"/>
      <c r="H48" s="8"/>
      <c r="I48" s="8"/>
    </row>
    <row r="49" spans="1:9" ht="25.5" customHeight="1">
      <c r="A49" s="63"/>
      <c r="B49" s="64"/>
      <c r="C49" s="65"/>
      <c r="D49" s="54" t="s">
        <v>24</v>
      </c>
      <c r="E49" s="55"/>
      <c r="F49" s="54" t="s">
        <v>107</v>
      </c>
      <c r="G49" s="55"/>
      <c r="H49" s="8"/>
      <c r="I49" s="6"/>
    </row>
    <row r="50" spans="1:9" ht="25.5" customHeight="1">
      <c r="A50" s="53" t="s">
        <v>16</v>
      </c>
      <c r="B50" s="53"/>
      <c r="C50" s="53"/>
      <c r="D50" s="53" t="s">
        <v>27</v>
      </c>
      <c r="E50" s="53"/>
      <c r="F50" s="54" t="s">
        <v>31</v>
      </c>
      <c r="G50" s="55"/>
      <c r="H50" s="6"/>
      <c r="I50" s="6"/>
    </row>
    <row r="51" spans="1:9" ht="25.5" customHeight="1">
      <c r="A51" s="53"/>
      <c r="B51" s="53"/>
      <c r="C51" s="53"/>
      <c r="D51" s="54" t="s">
        <v>28</v>
      </c>
      <c r="E51" s="55"/>
      <c r="F51" s="54" t="s">
        <v>32</v>
      </c>
      <c r="G51" s="55"/>
      <c r="H51" s="6"/>
      <c r="I51" s="9"/>
    </row>
  </sheetData>
  <sheetProtection/>
  <mergeCells count="21">
    <mergeCell ref="A50:C51"/>
    <mergeCell ref="D50:E50"/>
    <mergeCell ref="F50:G50"/>
    <mergeCell ref="D51:E51"/>
    <mergeCell ref="F51:G51"/>
    <mergeCell ref="A46:C46"/>
    <mergeCell ref="D46:E46"/>
    <mergeCell ref="F46:G46"/>
    <mergeCell ref="A47:C49"/>
    <mergeCell ref="D47:E47"/>
    <mergeCell ref="F47:G47"/>
    <mergeCell ref="D48:E48"/>
    <mergeCell ref="F48:G48"/>
    <mergeCell ref="D49:E49"/>
    <mergeCell ref="F49:G49"/>
    <mergeCell ref="A5:I5"/>
    <mergeCell ref="A7:I7"/>
    <mergeCell ref="A15:A19"/>
    <mergeCell ref="B15:E18"/>
    <mergeCell ref="F15:H18"/>
    <mergeCell ref="I15:I19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45"/>
  <sheetViews>
    <sheetView tabSelected="1" view="pageBreakPreview" zoomScaleSheetLayoutView="100" zoomScalePageLayoutView="0" workbookViewId="0" topLeftCell="A1">
      <selection activeCell="H49" sqref="H49"/>
    </sheetView>
  </sheetViews>
  <sheetFormatPr defaultColWidth="9.00390625" defaultRowHeight="12.75"/>
  <cols>
    <col min="1" max="1" width="2.875" style="12" customWidth="1"/>
    <col min="2" max="2" width="2.625" style="12" customWidth="1"/>
    <col min="3" max="3" width="11.625" style="12" customWidth="1"/>
    <col min="4" max="4" width="3.00390625" style="12" customWidth="1"/>
    <col min="5" max="5" width="2.875" style="12" customWidth="1"/>
    <col min="6" max="6" width="12.25390625" style="12" customWidth="1"/>
    <col min="7" max="7" width="6.125" style="12" customWidth="1"/>
    <col min="8" max="8" width="12.25390625" style="12" customWidth="1"/>
    <col min="9" max="9" width="7.75390625" style="12" customWidth="1"/>
    <col min="10" max="10" width="8.75390625" style="12" customWidth="1"/>
    <col min="11" max="11" width="7.875" style="12" customWidth="1"/>
    <col min="12" max="12" width="7.625" style="12" customWidth="1"/>
    <col min="13" max="13" width="7.875" style="12" customWidth="1"/>
    <col min="14" max="14" width="9.125" style="12" customWidth="1"/>
    <col min="15" max="15" width="10.125" style="12" bestFit="1" customWidth="1"/>
    <col min="16" max="16" width="9.125" style="12" customWidth="1"/>
    <col min="17" max="17" width="11.25390625" style="12" customWidth="1"/>
    <col min="18" max="16384" width="9.125" style="12" customWidth="1"/>
  </cols>
  <sheetData>
    <row r="1" spans="1:16" ht="12.75">
      <c r="A1" t="s">
        <v>108</v>
      </c>
      <c r="P1" s="19" t="s">
        <v>109</v>
      </c>
    </row>
    <row r="2" spans="8:14" ht="12" customHeight="1">
      <c r="H2" s="52" t="s">
        <v>82</v>
      </c>
      <c r="I2" s="51"/>
      <c r="J2" s="51"/>
      <c r="K2" s="51"/>
      <c r="L2" s="51"/>
      <c r="M2" s="51"/>
      <c r="N2" s="51"/>
    </row>
    <row r="3" spans="1:13" ht="12.75">
      <c r="A3" s="12" t="s">
        <v>110</v>
      </c>
      <c r="F3" s="13"/>
      <c r="G3" s="13"/>
      <c r="H3" s="13"/>
      <c r="I3" s="12" t="s">
        <v>95</v>
      </c>
      <c r="J3" s="13"/>
      <c r="M3" s="13" t="s">
        <v>96</v>
      </c>
    </row>
    <row r="4" spans="1:10" ht="12.75">
      <c r="A4" s="12" t="s">
        <v>97</v>
      </c>
      <c r="F4" s="14"/>
      <c r="G4" s="15" t="s">
        <v>98</v>
      </c>
      <c r="H4" s="13"/>
      <c r="I4" s="13"/>
      <c r="J4" s="13"/>
    </row>
    <row r="5" spans="1:14" ht="12.75">
      <c r="A5" s="12" t="s">
        <v>111</v>
      </c>
      <c r="F5" s="13"/>
      <c r="H5" s="12" t="s">
        <v>112</v>
      </c>
      <c r="I5" s="15"/>
      <c r="J5" s="12">
        <v>1.55</v>
      </c>
      <c r="K5" s="12" t="s">
        <v>113</v>
      </c>
      <c r="N5" s="12">
        <v>1.4682</v>
      </c>
    </row>
    <row r="6" spans="6:14" ht="12.75">
      <c r="F6" s="13"/>
      <c r="G6" s="13"/>
      <c r="H6" s="107" t="s">
        <v>114</v>
      </c>
      <c r="I6" s="107"/>
      <c r="J6" s="107"/>
      <c r="K6" s="12" t="s">
        <v>115</v>
      </c>
      <c r="L6" s="12">
        <v>1</v>
      </c>
      <c r="N6" s="12" t="s">
        <v>116</v>
      </c>
    </row>
    <row r="7" ht="12.75" customHeight="1">
      <c r="A7" s="3" t="s">
        <v>86</v>
      </c>
    </row>
    <row r="8" spans="1:17" ht="21" customHeight="1">
      <c r="A8" s="94" t="s">
        <v>138</v>
      </c>
      <c r="B8" s="95"/>
      <c r="C8" s="96"/>
      <c r="D8" s="94" t="s">
        <v>139</v>
      </c>
      <c r="E8" s="95"/>
      <c r="F8" s="96"/>
      <c r="G8" s="94" t="s">
        <v>140</v>
      </c>
      <c r="H8" s="96"/>
      <c r="I8" s="100" t="s">
        <v>117</v>
      </c>
      <c r="J8" s="106" t="s">
        <v>118</v>
      </c>
      <c r="K8" s="106"/>
      <c r="L8" s="106"/>
      <c r="M8" s="106"/>
      <c r="N8" s="103" t="s">
        <v>119</v>
      </c>
      <c r="O8" s="104"/>
      <c r="P8" s="105"/>
      <c r="Q8" s="100" t="s">
        <v>6</v>
      </c>
    </row>
    <row r="9" spans="1:17" ht="14.25" customHeight="1">
      <c r="A9" s="97"/>
      <c r="B9" s="98"/>
      <c r="C9" s="99"/>
      <c r="D9" s="97"/>
      <c r="E9" s="98"/>
      <c r="F9" s="99"/>
      <c r="G9" s="97"/>
      <c r="H9" s="99"/>
      <c r="I9" s="101"/>
      <c r="J9" s="100">
        <v>1</v>
      </c>
      <c r="K9" s="100">
        <v>2</v>
      </c>
      <c r="L9" s="100">
        <v>3</v>
      </c>
      <c r="M9" s="100">
        <v>4</v>
      </c>
      <c r="N9" s="22" t="s">
        <v>120</v>
      </c>
      <c r="O9" s="22" t="s">
        <v>121</v>
      </c>
      <c r="P9" s="21" t="s">
        <v>9</v>
      </c>
      <c r="Q9" s="102"/>
    </row>
    <row r="10" spans="1:17" ht="14.25" customHeight="1" thickBot="1">
      <c r="A10" s="23" t="s">
        <v>3</v>
      </c>
      <c r="B10" s="23"/>
      <c r="C10" s="24" t="s">
        <v>122</v>
      </c>
      <c r="D10" s="24" t="s">
        <v>3</v>
      </c>
      <c r="E10" s="24"/>
      <c r="F10" s="24" t="s">
        <v>122</v>
      </c>
      <c r="G10" s="23" t="s">
        <v>3</v>
      </c>
      <c r="H10" s="24" t="s">
        <v>122</v>
      </c>
      <c r="I10" s="25"/>
      <c r="J10" s="102"/>
      <c r="K10" s="102"/>
      <c r="L10" s="102"/>
      <c r="M10" s="102"/>
      <c r="N10" s="20"/>
      <c r="O10" s="20"/>
      <c r="P10" s="20"/>
      <c r="Q10" s="102"/>
    </row>
    <row r="11" spans="1:17" ht="12.75" customHeight="1">
      <c r="A11" s="26">
        <v>1</v>
      </c>
      <c r="B11" s="85" t="s">
        <v>123</v>
      </c>
      <c r="C11" s="27" t="s">
        <v>123</v>
      </c>
      <c r="D11" s="26">
        <v>1</v>
      </c>
      <c r="E11" s="85" t="s">
        <v>123</v>
      </c>
      <c r="F11" s="27" t="s">
        <v>123</v>
      </c>
      <c r="G11" s="28"/>
      <c r="H11" s="28"/>
      <c r="I11" s="90" t="s">
        <v>124</v>
      </c>
      <c r="J11" s="7">
        <v>0.03</v>
      </c>
      <c r="K11" s="7">
        <v>0.02</v>
      </c>
      <c r="L11" s="29"/>
      <c r="M11" s="29"/>
      <c r="N11" s="7">
        <v>-0.02</v>
      </c>
      <c r="O11" s="7">
        <v>0.1</v>
      </c>
      <c r="P11" s="10">
        <f aca="true" t="shared" si="0" ref="P11:P30">ABS(N11+O11)/2</f>
        <v>0.04</v>
      </c>
      <c r="Q11" s="32"/>
    </row>
    <row r="12" spans="1:17" ht="12.75">
      <c r="A12" s="33">
        <v>2</v>
      </c>
      <c r="B12" s="86"/>
      <c r="C12" s="9" t="s">
        <v>125</v>
      </c>
      <c r="D12" s="33">
        <v>2</v>
      </c>
      <c r="E12" s="86"/>
      <c r="F12" s="9" t="s">
        <v>125</v>
      </c>
      <c r="G12" s="34"/>
      <c r="H12" s="34"/>
      <c r="I12" s="91"/>
      <c r="J12" s="7">
        <v>0.01</v>
      </c>
      <c r="K12" s="7"/>
      <c r="L12" s="16"/>
      <c r="M12" s="16"/>
      <c r="N12" s="7">
        <v>0</v>
      </c>
      <c r="O12" s="7">
        <v>0.03</v>
      </c>
      <c r="P12" s="10">
        <f t="shared" si="0"/>
        <v>0.015</v>
      </c>
      <c r="Q12" s="36"/>
    </row>
    <row r="13" spans="1:17" ht="12.75">
      <c r="A13" s="33">
        <v>3</v>
      </c>
      <c r="B13" s="86"/>
      <c r="C13" s="9" t="s">
        <v>127</v>
      </c>
      <c r="D13" s="33">
        <v>3</v>
      </c>
      <c r="E13" s="86"/>
      <c r="F13" s="9" t="s">
        <v>127</v>
      </c>
      <c r="G13" s="34"/>
      <c r="H13" s="34"/>
      <c r="I13" s="91"/>
      <c r="J13" s="7">
        <v>0.01</v>
      </c>
      <c r="K13" s="7"/>
      <c r="L13" s="16"/>
      <c r="M13" s="16"/>
      <c r="N13" s="7">
        <v>0.13</v>
      </c>
      <c r="O13" s="7">
        <v>-0.09</v>
      </c>
      <c r="P13" s="10">
        <f t="shared" si="0"/>
        <v>0.020000000000000004</v>
      </c>
      <c r="Q13" s="36"/>
    </row>
    <row r="14" spans="1:17" ht="12.75">
      <c r="A14" s="33">
        <v>4</v>
      </c>
      <c r="B14" s="86"/>
      <c r="C14" s="9" t="s">
        <v>129</v>
      </c>
      <c r="D14" s="33">
        <v>4</v>
      </c>
      <c r="E14" s="86"/>
      <c r="F14" s="9" t="s">
        <v>129</v>
      </c>
      <c r="G14" s="34"/>
      <c r="H14" s="34"/>
      <c r="I14" s="91"/>
      <c r="J14" s="7">
        <v>0.02</v>
      </c>
      <c r="K14" s="7"/>
      <c r="L14" s="16"/>
      <c r="M14" s="16"/>
      <c r="N14" s="7">
        <v>0</v>
      </c>
      <c r="O14" s="7">
        <v>0.07</v>
      </c>
      <c r="P14" s="10">
        <f t="shared" si="0"/>
        <v>0.035</v>
      </c>
      <c r="Q14" s="36"/>
    </row>
    <row r="15" spans="1:17" ht="12.75" customHeight="1">
      <c r="A15" s="33">
        <v>5</v>
      </c>
      <c r="B15" s="86"/>
      <c r="C15" s="9" t="s">
        <v>131</v>
      </c>
      <c r="D15" s="33">
        <v>5</v>
      </c>
      <c r="E15" s="86"/>
      <c r="F15" s="9" t="s">
        <v>131</v>
      </c>
      <c r="G15" s="34"/>
      <c r="H15" s="34"/>
      <c r="I15" s="91"/>
      <c r="J15" s="7">
        <v>0.01</v>
      </c>
      <c r="K15" s="7"/>
      <c r="L15" s="16"/>
      <c r="M15" s="16"/>
      <c r="N15" s="7">
        <v>0</v>
      </c>
      <c r="O15" s="7">
        <v>0.06</v>
      </c>
      <c r="P15" s="10">
        <f t="shared" si="0"/>
        <v>0.03</v>
      </c>
      <c r="Q15" s="36"/>
    </row>
    <row r="16" spans="1:17" ht="12.75">
      <c r="A16" s="33">
        <v>6</v>
      </c>
      <c r="B16" s="86"/>
      <c r="C16" s="9" t="s">
        <v>126</v>
      </c>
      <c r="D16" s="33">
        <v>6</v>
      </c>
      <c r="E16" s="86"/>
      <c r="F16" s="9" t="s">
        <v>126</v>
      </c>
      <c r="G16" s="34"/>
      <c r="H16" s="34"/>
      <c r="I16" s="91"/>
      <c r="J16" s="7">
        <v>0.02</v>
      </c>
      <c r="K16" s="7"/>
      <c r="L16" s="16"/>
      <c r="M16" s="16"/>
      <c r="N16" s="7">
        <v>-0.01</v>
      </c>
      <c r="O16" s="7">
        <v>0.08</v>
      </c>
      <c r="P16" s="10">
        <f t="shared" si="0"/>
        <v>0.035</v>
      </c>
      <c r="Q16" s="36"/>
    </row>
    <row r="17" spans="1:17" ht="12.75">
      <c r="A17" s="33">
        <v>7</v>
      </c>
      <c r="B17" s="86"/>
      <c r="C17" s="9" t="s">
        <v>130</v>
      </c>
      <c r="D17" s="33">
        <v>7</v>
      </c>
      <c r="E17" s="86"/>
      <c r="F17" s="9" t="s">
        <v>130</v>
      </c>
      <c r="G17" s="34"/>
      <c r="H17" s="34"/>
      <c r="I17" s="91"/>
      <c r="J17" s="7">
        <v>0.01</v>
      </c>
      <c r="K17" s="7"/>
      <c r="L17" s="16"/>
      <c r="M17" s="16"/>
      <c r="N17" s="7">
        <v>0.02</v>
      </c>
      <c r="O17" s="7">
        <v>-0.01</v>
      </c>
      <c r="P17" s="10">
        <f t="shared" si="0"/>
        <v>0.005</v>
      </c>
      <c r="Q17" s="36"/>
    </row>
    <row r="18" spans="1:17" ht="12.75">
      <c r="A18" s="33">
        <v>8</v>
      </c>
      <c r="B18" s="86"/>
      <c r="C18" s="9" t="s">
        <v>132</v>
      </c>
      <c r="D18" s="33">
        <v>8</v>
      </c>
      <c r="E18" s="86"/>
      <c r="F18" s="9" t="s">
        <v>132</v>
      </c>
      <c r="G18" s="34"/>
      <c r="H18" s="34"/>
      <c r="I18" s="91"/>
      <c r="J18" s="7">
        <v>0.01</v>
      </c>
      <c r="K18" s="7"/>
      <c r="L18" s="16"/>
      <c r="M18" s="16"/>
      <c r="N18" s="7">
        <v>-0.08</v>
      </c>
      <c r="O18" s="7">
        <v>0.14</v>
      </c>
      <c r="P18" s="10">
        <f t="shared" si="0"/>
        <v>0.030000000000000006</v>
      </c>
      <c r="Q18" s="36"/>
    </row>
    <row r="19" spans="1:17" ht="12.75" customHeight="1">
      <c r="A19" s="33">
        <v>9</v>
      </c>
      <c r="B19" s="86"/>
      <c r="C19" s="9" t="s">
        <v>128</v>
      </c>
      <c r="D19" s="33">
        <v>9</v>
      </c>
      <c r="E19" s="86"/>
      <c r="F19" s="9" t="s">
        <v>128</v>
      </c>
      <c r="G19" s="34"/>
      <c r="H19" s="34"/>
      <c r="I19" s="91"/>
      <c r="J19" s="7">
        <v>0.01</v>
      </c>
      <c r="K19" s="7"/>
      <c r="L19" s="16"/>
      <c r="M19" s="16"/>
      <c r="N19" s="7">
        <v>-0.1</v>
      </c>
      <c r="O19" s="7">
        <v>0.12</v>
      </c>
      <c r="P19" s="10">
        <f t="shared" si="0"/>
        <v>0.009999999999999995</v>
      </c>
      <c r="Q19" s="36"/>
    </row>
    <row r="20" spans="1:17" ht="12.75">
      <c r="A20" s="33">
        <v>10</v>
      </c>
      <c r="B20" s="86"/>
      <c r="C20" s="9" t="s">
        <v>133</v>
      </c>
      <c r="D20" s="33">
        <v>10</v>
      </c>
      <c r="E20" s="86"/>
      <c r="F20" s="9" t="s">
        <v>133</v>
      </c>
      <c r="G20" s="34"/>
      <c r="H20" s="34"/>
      <c r="I20" s="91"/>
      <c r="J20" s="7">
        <v>0.01</v>
      </c>
      <c r="K20" s="7"/>
      <c r="L20" s="16"/>
      <c r="M20" s="16"/>
      <c r="N20" s="7">
        <v>-0.02</v>
      </c>
      <c r="O20" s="7">
        <v>0.06</v>
      </c>
      <c r="P20" s="10">
        <f t="shared" si="0"/>
        <v>0.019999999999999997</v>
      </c>
      <c r="Q20" s="36"/>
    </row>
    <row r="21" spans="1:17" ht="12.75">
      <c r="A21" s="33">
        <v>11</v>
      </c>
      <c r="B21" s="86"/>
      <c r="C21" s="9" t="s">
        <v>134</v>
      </c>
      <c r="D21" s="33">
        <v>11</v>
      </c>
      <c r="E21" s="86"/>
      <c r="F21" s="9" t="s">
        <v>134</v>
      </c>
      <c r="G21" s="34"/>
      <c r="H21" s="34"/>
      <c r="I21" s="91"/>
      <c r="J21" s="7">
        <v>0</v>
      </c>
      <c r="K21" s="7"/>
      <c r="L21" s="16"/>
      <c r="M21" s="16"/>
      <c r="N21" s="7">
        <v>-0.05</v>
      </c>
      <c r="O21" s="7">
        <v>0.05</v>
      </c>
      <c r="P21" s="10">
        <f t="shared" si="0"/>
        <v>0</v>
      </c>
      <c r="Q21" s="36"/>
    </row>
    <row r="22" spans="1:17" ht="13.5" thickBot="1">
      <c r="A22" s="37">
        <v>12</v>
      </c>
      <c r="B22" s="87"/>
      <c r="C22" s="38" t="s">
        <v>135</v>
      </c>
      <c r="D22" s="37">
        <v>12</v>
      </c>
      <c r="E22" s="87"/>
      <c r="F22" s="38" t="s">
        <v>135</v>
      </c>
      <c r="G22" s="39"/>
      <c r="H22" s="39"/>
      <c r="I22" s="92"/>
      <c r="J22" s="7">
        <v>0.01</v>
      </c>
      <c r="K22" s="7"/>
      <c r="L22" s="48"/>
      <c r="M22" s="48"/>
      <c r="N22" s="7">
        <v>-0.18</v>
      </c>
      <c r="O22" s="7">
        <v>0.21</v>
      </c>
      <c r="P22" s="10">
        <f t="shared" si="0"/>
        <v>0.015</v>
      </c>
      <c r="Q22" s="41"/>
    </row>
    <row r="23" spans="1:17" ht="12.75" customHeight="1">
      <c r="A23" s="42">
        <v>13</v>
      </c>
      <c r="B23" s="81" t="s">
        <v>125</v>
      </c>
      <c r="C23" s="27" t="s">
        <v>123</v>
      </c>
      <c r="D23" s="27">
        <v>13</v>
      </c>
      <c r="E23" s="85" t="s">
        <v>125</v>
      </c>
      <c r="F23" s="27" t="s">
        <v>123</v>
      </c>
      <c r="G23" s="28"/>
      <c r="H23" s="28"/>
      <c r="I23" s="90" t="s">
        <v>136</v>
      </c>
      <c r="J23" s="7">
        <v>0.01</v>
      </c>
      <c r="K23" s="7"/>
      <c r="L23" s="29"/>
      <c r="M23" s="29"/>
      <c r="N23" s="7">
        <v>0.01</v>
      </c>
      <c r="O23" s="7">
        <v>0.04</v>
      </c>
      <c r="P23" s="10">
        <f t="shared" si="0"/>
        <v>0.025</v>
      </c>
      <c r="Q23" s="32"/>
    </row>
    <row r="24" spans="1:17" ht="12.75" customHeight="1">
      <c r="A24" s="9">
        <v>14</v>
      </c>
      <c r="B24" s="82"/>
      <c r="C24" s="9" t="s">
        <v>125</v>
      </c>
      <c r="D24" s="9">
        <v>14</v>
      </c>
      <c r="E24" s="86"/>
      <c r="F24" s="9" t="s">
        <v>125</v>
      </c>
      <c r="G24" s="34"/>
      <c r="H24" s="34"/>
      <c r="I24" s="91"/>
      <c r="J24" s="7">
        <v>0.01</v>
      </c>
      <c r="K24" s="7"/>
      <c r="L24" s="16"/>
      <c r="M24" s="16"/>
      <c r="N24" s="7">
        <v>0.03</v>
      </c>
      <c r="O24" s="7">
        <v>0</v>
      </c>
      <c r="P24" s="10">
        <f t="shared" si="0"/>
        <v>0.015</v>
      </c>
      <c r="Q24" s="36"/>
    </row>
    <row r="25" spans="1:17" ht="12.75">
      <c r="A25" s="9">
        <v>15</v>
      </c>
      <c r="B25" s="82"/>
      <c r="C25" s="9" t="s">
        <v>127</v>
      </c>
      <c r="D25" s="9">
        <v>15</v>
      </c>
      <c r="E25" s="86"/>
      <c r="F25" s="9" t="s">
        <v>127</v>
      </c>
      <c r="G25" s="34"/>
      <c r="H25" s="34"/>
      <c r="I25" s="91"/>
      <c r="J25" s="7">
        <v>0.01</v>
      </c>
      <c r="K25" s="7"/>
      <c r="L25" s="16"/>
      <c r="M25" s="16"/>
      <c r="N25" s="7">
        <v>0.1</v>
      </c>
      <c r="O25" s="7">
        <v>-0.04</v>
      </c>
      <c r="P25" s="10">
        <f t="shared" si="0"/>
        <v>0.030000000000000002</v>
      </c>
      <c r="Q25" s="36"/>
    </row>
    <row r="26" spans="1:17" ht="12.75">
      <c r="A26" s="9">
        <v>16</v>
      </c>
      <c r="B26" s="82"/>
      <c r="C26" s="9" t="s">
        <v>129</v>
      </c>
      <c r="D26" s="9">
        <v>16</v>
      </c>
      <c r="E26" s="86"/>
      <c r="F26" s="9" t="s">
        <v>129</v>
      </c>
      <c r="G26" s="34"/>
      <c r="H26" s="34"/>
      <c r="I26" s="91"/>
      <c r="J26" s="7">
        <v>0.02</v>
      </c>
      <c r="K26" s="7"/>
      <c r="L26" s="16"/>
      <c r="M26" s="16"/>
      <c r="N26" s="7">
        <v>0.04</v>
      </c>
      <c r="O26" s="7">
        <v>0.02</v>
      </c>
      <c r="P26" s="10">
        <f t="shared" si="0"/>
        <v>0.03</v>
      </c>
      <c r="Q26" s="36"/>
    </row>
    <row r="27" spans="1:17" ht="12.75" customHeight="1">
      <c r="A27" s="9">
        <v>17</v>
      </c>
      <c r="B27" s="82"/>
      <c r="C27" s="9" t="s">
        <v>131</v>
      </c>
      <c r="D27" s="9">
        <v>17</v>
      </c>
      <c r="E27" s="86"/>
      <c r="F27" s="9" t="s">
        <v>131</v>
      </c>
      <c r="G27" s="34"/>
      <c r="H27" s="34"/>
      <c r="I27" s="91"/>
      <c r="J27" s="7">
        <v>0.01</v>
      </c>
      <c r="K27" s="7"/>
      <c r="L27" s="16"/>
      <c r="M27" s="16"/>
      <c r="N27" s="7">
        <v>0.14</v>
      </c>
      <c r="O27" s="7">
        <v>-0.08</v>
      </c>
      <c r="P27" s="10">
        <f t="shared" si="0"/>
        <v>0.030000000000000006</v>
      </c>
      <c r="Q27" s="36"/>
    </row>
    <row r="28" spans="1:17" ht="12.75">
      <c r="A28" s="9">
        <v>18</v>
      </c>
      <c r="B28" s="82"/>
      <c r="C28" s="9" t="s">
        <v>126</v>
      </c>
      <c r="D28" s="9">
        <v>18</v>
      </c>
      <c r="E28" s="86"/>
      <c r="F28" s="9" t="s">
        <v>126</v>
      </c>
      <c r="G28" s="34"/>
      <c r="H28" s="34"/>
      <c r="I28" s="91"/>
      <c r="J28" s="7">
        <v>0.01</v>
      </c>
      <c r="K28" s="7"/>
      <c r="L28" s="16"/>
      <c r="M28" s="16"/>
      <c r="N28" s="7">
        <v>-0.01</v>
      </c>
      <c r="O28" s="7">
        <v>0.03</v>
      </c>
      <c r="P28" s="10">
        <f t="shared" si="0"/>
        <v>0.009999999999999998</v>
      </c>
      <c r="Q28" s="36"/>
    </row>
    <row r="29" spans="1:17" ht="12.75">
      <c r="A29" s="9">
        <v>19</v>
      </c>
      <c r="B29" s="82"/>
      <c r="C29" s="9" t="s">
        <v>130</v>
      </c>
      <c r="D29" s="9">
        <v>19</v>
      </c>
      <c r="E29" s="86"/>
      <c r="F29" s="9" t="s">
        <v>130</v>
      </c>
      <c r="G29" s="34"/>
      <c r="H29" s="34"/>
      <c r="I29" s="91"/>
      <c r="J29" s="7">
        <v>0.01</v>
      </c>
      <c r="K29" s="7"/>
      <c r="L29" s="16"/>
      <c r="M29" s="16"/>
      <c r="N29" s="7">
        <v>0</v>
      </c>
      <c r="O29" s="7">
        <v>0.05</v>
      </c>
      <c r="P29" s="10">
        <f t="shared" si="0"/>
        <v>0.025</v>
      </c>
      <c r="Q29" s="36"/>
    </row>
    <row r="30" spans="1:17" ht="13.5" thickBot="1">
      <c r="A30" s="9">
        <v>20</v>
      </c>
      <c r="B30" s="82"/>
      <c r="C30" s="38" t="s">
        <v>132</v>
      </c>
      <c r="D30" s="38">
        <v>20</v>
      </c>
      <c r="E30" s="87"/>
      <c r="F30" s="38" t="s">
        <v>132</v>
      </c>
      <c r="G30" s="39"/>
      <c r="H30" s="39"/>
      <c r="I30" s="91"/>
      <c r="J30" s="7">
        <v>0.01</v>
      </c>
      <c r="K30" s="7"/>
      <c r="L30" s="48"/>
      <c r="M30" s="48"/>
      <c r="N30" s="7">
        <v>-0.04</v>
      </c>
      <c r="O30" s="7">
        <v>0.07</v>
      </c>
      <c r="P30" s="10">
        <f t="shared" si="0"/>
        <v>0.015000000000000003</v>
      </c>
      <c r="Q30" s="49"/>
    </row>
    <row r="31" spans="2:17" ht="12.75" customHeight="1">
      <c r="B31" s="82"/>
      <c r="D31" s="9">
        <v>21</v>
      </c>
      <c r="E31" s="88" t="s">
        <v>125</v>
      </c>
      <c r="F31" s="9" t="s">
        <v>128</v>
      </c>
      <c r="G31" s="43">
        <v>1</v>
      </c>
      <c r="H31" s="27" t="s">
        <v>123</v>
      </c>
      <c r="I31" s="90" t="s">
        <v>137</v>
      </c>
      <c r="J31" s="29">
        <v>0.02</v>
      </c>
      <c r="K31" s="29"/>
      <c r="L31" s="29"/>
      <c r="M31" s="29"/>
      <c r="N31" s="29">
        <v>-0.07</v>
      </c>
      <c r="O31" s="29">
        <v>0.08</v>
      </c>
      <c r="P31" s="31">
        <f aca="true" t="shared" si="1" ref="P31:P38">ABS(AVERAGE(N31,O31))</f>
        <v>0.0049999999999999975</v>
      </c>
      <c r="Q31" s="29"/>
    </row>
    <row r="32" spans="2:17" ht="12.75">
      <c r="B32" s="82"/>
      <c r="D32" s="9">
        <v>22</v>
      </c>
      <c r="E32" s="86"/>
      <c r="F32" s="9" t="s">
        <v>133</v>
      </c>
      <c r="G32" s="43">
        <v>2</v>
      </c>
      <c r="H32" s="9" t="s">
        <v>125</v>
      </c>
      <c r="I32" s="91"/>
      <c r="J32" s="16">
        <v>0</v>
      </c>
      <c r="K32" s="16"/>
      <c r="L32" s="16"/>
      <c r="M32" s="16"/>
      <c r="N32" s="16">
        <v>0.04</v>
      </c>
      <c r="O32" s="16">
        <v>0.02</v>
      </c>
      <c r="P32" s="35">
        <f t="shared" si="1"/>
        <v>0.03</v>
      </c>
      <c r="Q32" s="16"/>
    </row>
    <row r="33" spans="2:17" ht="12.75">
      <c r="B33" s="82"/>
      <c r="D33" s="9">
        <v>23</v>
      </c>
      <c r="E33" s="86"/>
      <c r="F33" s="9" t="s">
        <v>134</v>
      </c>
      <c r="G33" s="43">
        <v>3</v>
      </c>
      <c r="H33" s="9" t="s">
        <v>127</v>
      </c>
      <c r="I33" s="91"/>
      <c r="J33" s="16">
        <v>0.02</v>
      </c>
      <c r="K33" s="16"/>
      <c r="L33" s="16"/>
      <c r="M33" s="16"/>
      <c r="N33" s="16">
        <v>0.05</v>
      </c>
      <c r="O33" s="16">
        <v>0.04</v>
      </c>
      <c r="P33" s="35">
        <f t="shared" si="1"/>
        <v>0.045</v>
      </c>
      <c r="Q33" s="16"/>
    </row>
    <row r="34" spans="2:17" ht="12.75">
      <c r="B34" s="82"/>
      <c r="D34" s="9">
        <v>24</v>
      </c>
      <c r="E34" s="89"/>
      <c r="F34" s="9" t="s">
        <v>135</v>
      </c>
      <c r="G34" s="43">
        <v>4</v>
      </c>
      <c r="H34" s="9" t="s">
        <v>129</v>
      </c>
      <c r="I34" s="91"/>
      <c r="J34" s="16">
        <v>0.01</v>
      </c>
      <c r="K34" s="16"/>
      <c r="L34" s="16"/>
      <c r="M34" s="16"/>
      <c r="N34" s="16">
        <v>0.01</v>
      </c>
      <c r="O34" s="16">
        <v>0.01</v>
      </c>
      <c r="P34" s="35">
        <f t="shared" si="1"/>
        <v>0.01</v>
      </c>
      <c r="Q34" s="16"/>
    </row>
    <row r="35" spans="1:17" ht="12.75" customHeight="1">
      <c r="A35" s="9">
        <v>21</v>
      </c>
      <c r="B35" s="82"/>
      <c r="C35" s="42" t="s">
        <v>128</v>
      </c>
      <c r="G35" s="24">
        <v>5</v>
      </c>
      <c r="H35" s="9" t="s">
        <v>131</v>
      </c>
      <c r="I35" s="91"/>
      <c r="J35" s="16">
        <v>0.04</v>
      </c>
      <c r="K35" s="16">
        <v>0.04</v>
      </c>
      <c r="L35" s="16">
        <v>0.03</v>
      </c>
      <c r="M35" s="16"/>
      <c r="N35" s="44">
        <v>-0.02</v>
      </c>
      <c r="O35" s="44">
        <v>0.08</v>
      </c>
      <c r="P35" s="35">
        <f t="shared" si="1"/>
        <v>0.03</v>
      </c>
      <c r="Q35" s="16"/>
    </row>
    <row r="36" spans="1:17" ht="12.75">
      <c r="A36" s="9">
        <v>22</v>
      </c>
      <c r="B36" s="82"/>
      <c r="C36" s="9" t="s">
        <v>133</v>
      </c>
      <c r="G36" s="43">
        <v>6</v>
      </c>
      <c r="H36" s="9" t="s">
        <v>126</v>
      </c>
      <c r="I36" s="91"/>
      <c r="J36" s="16">
        <v>0.02</v>
      </c>
      <c r="K36" s="16"/>
      <c r="L36" s="16"/>
      <c r="M36" s="16"/>
      <c r="N36" s="16">
        <v>0.02</v>
      </c>
      <c r="O36" s="16">
        <v>0.01</v>
      </c>
      <c r="P36" s="35">
        <f t="shared" si="1"/>
        <v>0.015</v>
      </c>
      <c r="Q36" s="16"/>
    </row>
    <row r="37" spans="1:17" ht="12.75">
      <c r="A37" s="9">
        <v>23</v>
      </c>
      <c r="B37" s="82"/>
      <c r="C37" s="9" t="s">
        <v>134</v>
      </c>
      <c r="G37" s="43">
        <v>7</v>
      </c>
      <c r="H37" s="9" t="s">
        <v>130</v>
      </c>
      <c r="I37" s="91"/>
      <c r="J37" s="16">
        <v>0</v>
      </c>
      <c r="K37" s="16"/>
      <c r="L37" s="16"/>
      <c r="M37" s="16"/>
      <c r="N37" s="16">
        <v>0.04</v>
      </c>
      <c r="O37" s="16">
        <v>0.05</v>
      </c>
      <c r="P37" s="35">
        <f t="shared" si="1"/>
        <v>0.045</v>
      </c>
      <c r="Q37" s="16"/>
    </row>
    <row r="38" spans="1:17" ht="13.5" thickBot="1">
      <c r="A38" s="9">
        <v>24</v>
      </c>
      <c r="B38" s="83"/>
      <c r="C38" s="9" t="s">
        <v>135</v>
      </c>
      <c r="G38" s="45">
        <v>8</v>
      </c>
      <c r="H38" s="38" t="s">
        <v>132</v>
      </c>
      <c r="I38" s="93"/>
      <c r="J38" s="16">
        <v>0.01</v>
      </c>
      <c r="K38" s="16"/>
      <c r="L38" s="16"/>
      <c r="M38" s="16"/>
      <c r="N38" s="40">
        <v>0.02</v>
      </c>
      <c r="O38" s="40">
        <v>0.03</v>
      </c>
      <c r="P38" s="35">
        <f t="shared" si="1"/>
        <v>0.025</v>
      </c>
      <c r="Q38" s="16"/>
    </row>
    <row r="39" spans="1:17" ht="12.75">
      <c r="A39" t="s">
        <v>46</v>
      </c>
      <c r="D39" s="34"/>
      <c r="E39" s="30"/>
      <c r="G39"/>
      <c r="H39"/>
      <c r="I39"/>
      <c r="J39"/>
      <c r="K39"/>
      <c r="L39" t="s">
        <v>47</v>
      </c>
      <c r="M39"/>
      <c r="N39"/>
      <c r="O39" s="46"/>
      <c r="P39" s="47"/>
      <c r="Q39" s="46"/>
    </row>
    <row r="40" spans="1:15" ht="13.5" customHeight="1">
      <c r="A40" s="53" t="s">
        <v>10</v>
      </c>
      <c r="B40" s="53"/>
      <c r="C40" s="53"/>
      <c r="D40" s="53"/>
      <c r="E40" s="53"/>
      <c r="F40" s="53"/>
      <c r="G40" s="53" t="s">
        <v>11</v>
      </c>
      <c r="H40" s="53"/>
      <c r="I40" s="53"/>
      <c r="J40" s="53"/>
      <c r="K40" s="53" t="s">
        <v>15</v>
      </c>
      <c r="L40" s="53"/>
      <c r="M40" s="53" t="s">
        <v>12</v>
      </c>
      <c r="N40" s="53"/>
      <c r="O40" s="6" t="s">
        <v>13</v>
      </c>
    </row>
    <row r="41" spans="1:15" ht="19.5" customHeight="1">
      <c r="A41" s="53" t="s">
        <v>21</v>
      </c>
      <c r="B41" s="53"/>
      <c r="C41" s="53"/>
      <c r="D41" s="53"/>
      <c r="E41" s="53"/>
      <c r="F41" s="53"/>
      <c r="G41" s="53" t="s">
        <v>26</v>
      </c>
      <c r="H41" s="53"/>
      <c r="I41" s="53"/>
      <c r="J41" s="53"/>
      <c r="K41" s="53" t="s">
        <v>106</v>
      </c>
      <c r="L41" s="53"/>
      <c r="M41" s="84"/>
      <c r="N41" s="84"/>
      <c r="O41" s="50">
        <v>39402</v>
      </c>
    </row>
    <row r="42" spans="1:15" ht="19.5" customHeight="1">
      <c r="A42" s="53"/>
      <c r="B42" s="53"/>
      <c r="C42" s="53"/>
      <c r="D42" s="53"/>
      <c r="E42" s="53"/>
      <c r="F42" s="53"/>
      <c r="G42" s="53" t="s">
        <v>23</v>
      </c>
      <c r="H42" s="53"/>
      <c r="I42" s="53"/>
      <c r="J42" s="53"/>
      <c r="K42" s="53" t="s">
        <v>142</v>
      </c>
      <c r="L42" s="53"/>
      <c r="M42" s="84"/>
      <c r="N42" s="84"/>
      <c r="O42" s="8"/>
    </row>
    <row r="43" spans="1:15" ht="19.5" customHeight="1">
      <c r="A43" s="53"/>
      <c r="B43" s="53"/>
      <c r="C43" s="53"/>
      <c r="D43" s="53"/>
      <c r="E43" s="53"/>
      <c r="F43" s="53"/>
      <c r="G43" s="53" t="s">
        <v>24</v>
      </c>
      <c r="H43" s="53"/>
      <c r="I43" s="53"/>
      <c r="J43" s="53"/>
      <c r="K43" s="53" t="s">
        <v>107</v>
      </c>
      <c r="L43" s="53"/>
      <c r="M43" s="84"/>
      <c r="N43" s="84"/>
      <c r="O43" s="6"/>
    </row>
    <row r="44" spans="1:15" ht="19.5" customHeight="1">
      <c r="A44" s="53" t="s">
        <v>16</v>
      </c>
      <c r="B44" s="53"/>
      <c r="C44" s="53"/>
      <c r="D44" s="53"/>
      <c r="E44" s="53"/>
      <c r="F44" s="53"/>
      <c r="G44" s="53" t="s">
        <v>27</v>
      </c>
      <c r="H44" s="53"/>
      <c r="I44" s="53"/>
      <c r="J44" s="53"/>
      <c r="K44" s="53" t="s">
        <v>31</v>
      </c>
      <c r="L44" s="53"/>
      <c r="M44" s="53"/>
      <c r="N44" s="53"/>
      <c r="O44" s="6"/>
    </row>
    <row r="45" spans="1:15" ht="26.25" customHeight="1">
      <c r="A45" s="53"/>
      <c r="B45" s="53"/>
      <c r="C45" s="53"/>
      <c r="D45" s="53"/>
      <c r="E45" s="53"/>
      <c r="F45" s="53"/>
      <c r="G45" s="53" t="s">
        <v>28</v>
      </c>
      <c r="H45" s="53"/>
      <c r="I45" s="53"/>
      <c r="J45" s="53"/>
      <c r="K45" s="53" t="s">
        <v>32</v>
      </c>
      <c r="L45" s="53"/>
      <c r="M45" s="53"/>
      <c r="N45" s="53"/>
      <c r="O45" s="9"/>
    </row>
  </sheetData>
  <sheetProtection/>
  <mergeCells count="41">
    <mergeCell ref="Q8:Q10"/>
    <mergeCell ref="J9:J10"/>
    <mergeCell ref="N8:P8"/>
    <mergeCell ref="J8:M8"/>
    <mergeCell ref="H6:J6"/>
    <mergeCell ref="K9:K10"/>
    <mergeCell ref="L9:L10"/>
    <mergeCell ref="M9:M10"/>
    <mergeCell ref="G8:H9"/>
    <mergeCell ref="I23:I30"/>
    <mergeCell ref="I31:I38"/>
    <mergeCell ref="A8:C9"/>
    <mergeCell ref="I8:I9"/>
    <mergeCell ref="B11:B22"/>
    <mergeCell ref="D8:F9"/>
    <mergeCell ref="K45:L45"/>
    <mergeCell ref="E11:E22"/>
    <mergeCell ref="E23:E30"/>
    <mergeCell ref="K42:L42"/>
    <mergeCell ref="K43:L43"/>
    <mergeCell ref="K44:L44"/>
    <mergeCell ref="K40:L40"/>
    <mergeCell ref="K41:L41"/>
    <mergeCell ref="E31:E34"/>
    <mergeCell ref="I11:I22"/>
    <mergeCell ref="G40:J40"/>
    <mergeCell ref="G41:J41"/>
    <mergeCell ref="G42:J42"/>
    <mergeCell ref="G43:J43"/>
    <mergeCell ref="G44:J44"/>
    <mergeCell ref="G45:J45"/>
    <mergeCell ref="M44:N44"/>
    <mergeCell ref="M45:N45"/>
    <mergeCell ref="B23:B38"/>
    <mergeCell ref="M40:N40"/>
    <mergeCell ref="M41:N41"/>
    <mergeCell ref="M42:N42"/>
    <mergeCell ref="M43:N43"/>
    <mergeCell ref="A40:F40"/>
    <mergeCell ref="A41:F43"/>
    <mergeCell ref="A44:F45"/>
  </mergeCells>
  <printOptions/>
  <pageMargins left="0.82" right="0.48" top="0.25" bottom="0.2755905511811024" header="0.2" footer="0.2755905511811024"/>
  <pageSetup horizontalDpi="600" verticalDpi="600" orientation="landscape" paperSize="9" scale="91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="60" zoomScalePageLayoutView="0" workbookViewId="0" topLeftCell="A1">
      <selection activeCell="H49" sqref="H49"/>
    </sheetView>
  </sheetViews>
  <sheetFormatPr defaultColWidth="9.00390625" defaultRowHeight="12.75"/>
  <cols>
    <col min="1" max="1" width="4.75390625" style="0" customWidth="1"/>
    <col min="5" max="5" width="10.875" style="0" customWidth="1"/>
    <col min="8" max="8" width="10.875" style="0" customWidth="1"/>
    <col min="9" max="9" width="12.125" style="0" customWidth="1"/>
  </cols>
  <sheetData>
    <row r="1" spans="1:8" ht="12.75">
      <c r="A1" s="1"/>
      <c r="B1" s="1"/>
      <c r="C1" s="1"/>
      <c r="D1" s="1"/>
      <c r="E1" s="1"/>
      <c r="F1" s="1"/>
      <c r="G1" s="1"/>
      <c r="H1" t="s">
        <v>19</v>
      </c>
    </row>
    <row r="2" spans="1:9" ht="12.75">
      <c r="A2" s="1" t="s">
        <v>20</v>
      </c>
      <c r="B2" s="1"/>
      <c r="C2" s="1"/>
      <c r="D2" s="1"/>
      <c r="E2" s="1"/>
      <c r="F2" s="1"/>
      <c r="G2" s="1"/>
      <c r="H2" s="1"/>
      <c r="I2" s="2"/>
    </row>
    <row r="3" spans="1:9" ht="12.75">
      <c r="A3" s="5" t="s">
        <v>62</v>
      </c>
      <c r="B3" s="5"/>
      <c r="C3" s="5"/>
      <c r="D3" s="5"/>
      <c r="E3" s="5"/>
      <c r="H3" s="1"/>
      <c r="I3" s="1"/>
    </row>
    <row r="5" spans="1:9" ht="26.25">
      <c r="A5" s="66" t="s">
        <v>0</v>
      </c>
      <c r="B5" s="66"/>
      <c r="C5" s="66"/>
      <c r="D5" s="66"/>
      <c r="E5" s="66"/>
      <c r="F5" s="66"/>
      <c r="G5" s="66"/>
      <c r="H5" s="66"/>
      <c r="I5" s="66"/>
    </row>
    <row r="7" spans="1:9" ht="18">
      <c r="A7" s="67" t="s">
        <v>67</v>
      </c>
      <c r="B7" s="67"/>
      <c r="C7" s="67"/>
      <c r="D7" s="67"/>
      <c r="E7" s="67"/>
      <c r="F7" s="67"/>
      <c r="G7" s="67"/>
      <c r="H7" s="67"/>
      <c r="I7" s="67"/>
    </row>
    <row r="9" spans="1:9" ht="12.75">
      <c r="A9" s="2" t="s">
        <v>1</v>
      </c>
      <c r="B9" s="2"/>
      <c r="C9" s="2"/>
      <c r="D9" s="2"/>
      <c r="E9" s="2"/>
      <c r="F9" s="2"/>
      <c r="G9" s="2"/>
      <c r="H9" s="2"/>
      <c r="I9" s="2"/>
    </row>
    <row r="10" spans="1:9" ht="12.75">
      <c r="A10" s="2" t="s">
        <v>2</v>
      </c>
      <c r="B10" s="2"/>
      <c r="C10" s="2"/>
      <c r="D10" s="2"/>
      <c r="E10" s="2"/>
      <c r="F10" s="2"/>
      <c r="G10" s="2"/>
      <c r="H10" s="2"/>
      <c r="I10" s="2"/>
    </row>
    <row r="11" spans="1:9" ht="12.75">
      <c r="A11" s="2" t="s">
        <v>14</v>
      </c>
      <c r="B11" s="2"/>
      <c r="C11" s="2"/>
      <c r="D11" s="2"/>
      <c r="E11" s="2"/>
      <c r="F11" s="2"/>
      <c r="G11" s="2"/>
      <c r="H11" s="2"/>
      <c r="I11" s="2"/>
    </row>
    <row r="12" spans="1:9" ht="12.75">
      <c r="A12" s="2" t="s">
        <v>17</v>
      </c>
      <c r="B12" s="2"/>
      <c r="C12" s="2"/>
      <c r="D12" s="2"/>
      <c r="E12" s="2"/>
      <c r="F12" s="2"/>
      <c r="G12" s="2"/>
      <c r="H12" s="2"/>
      <c r="I12" s="2"/>
    </row>
    <row r="13" spans="1:9" ht="12.75">
      <c r="A13" s="2" t="s">
        <v>65</v>
      </c>
      <c r="B13" s="2"/>
      <c r="C13" s="2"/>
      <c r="D13" s="2"/>
      <c r="E13" s="2"/>
      <c r="F13" s="2"/>
      <c r="G13" s="2"/>
      <c r="H13" s="2"/>
      <c r="I13" s="2"/>
    </row>
    <row r="14" spans="1:9" ht="12.75">
      <c r="A14" s="3" t="s">
        <v>68</v>
      </c>
      <c r="B14" s="3"/>
      <c r="C14" s="3"/>
      <c r="D14" s="3"/>
      <c r="E14" s="3"/>
      <c r="F14" s="3"/>
      <c r="G14" s="3"/>
      <c r="H14" s="3"/>
      <c r="I14" s="3"/>
    </row>
    <row r="15" spans="1:9" ht="12.75">
      <c r="A15" s="68" t="s">
        <v>3</v>
      </c>
      <c r="B15" s="71" t="s">
        <v>4</v>
      </c>
      <c r="C15" s="72"/>
      <c r="D15" s="72"/>
      <c r="E15" s="73"/>
      <c r="F15" s="71" t="s">
        <v>5</v>
      </c>
      <c r="G15" s="72"/>
      <c r="H15" s="73"/>
      <c r="I15" s="80" t="s">
        <v>6</v>
      </c>
    </row>
    <row r="16" spans="1:9" ht="12.75">
      <c r="A16" s="69"/>
      <c r="B16" s="74"/>
      <c r="C16" s="75"/>
      <c r="D16" s="75"/>
      <c r="E16" s="76"/>
      <c r="F16" s="74"/>
      <c r="G16" s="75"/>
      <c r="H16" s="76"/>
      <c r="I16" s="80"/>
    </row>
    <row r="17" spans="1:9" ht="12.75">
      <c r="A17" s="69"/>
      <c r="B17" s="74"/>
      <c r="C17" s="75"/>
      <c r="D17" s="75"/>
      <c r="E17" s="76"/>
      <c r="F17" s="74"/>
      <c r="G17" s="75"/>
      <c r="H17" s="76"/>
      <c r="I17" s="80"/>
    </row>
    <row r="18" spans="1:9" ht="12.75">
      <c r="A18" s="69"/>
      <c r="B18" s="77"/>
      <c r="C18" s="78"/>
      <c r="D18" s="78"/>
      <c r="E18" s="79"/>
      <c r="F18" s="77"/>
      <c r="G18" s="78"/>
      <c r="H18" s="79"/>
      <c r="I18" s="80"/>
    </row>
    <row r="19" spans="1:9" ht="12.75">
      <c r="A19" s="70"/>
      <c r="B19" s="4">
        <v>1</v>
      </c>
      <c r="C19" s="4">
        <v>2</v>
      </c>
      <c r="D19" s="4">
        <v>3</v>
      </c>
      <c r="E19" s="4">
        <v>4</v>
      </c>
      <c r="F19" s="4" t="s">
        <v>7</v>
      </c>
      <c r="G19" s="4" t="s">
        <v>8</v>
      </c>
      <c r="H19" s="4" t="s">
        <v>9</v>
      </c>
      <c r="I19" s="80"/>
    </row>
    <row r="20" spans="1:9" ht="12.75">
      <c r="A20" s="7">
        <v>1</v>
      </c>
      <c r="B20" s="7">
        <v>0</v>
      </c>
      <c r="C20" s="7"/>
      <c r="D20" s="7"/>
      <c r="E20" s="7"/>
      <c r="F20" s="7">
        <v>0</v>
      </c>
      <c r="G20" s="7">
        <v>0.01</v>
      </c>
      <c r="H20" s="10">
        <f aca="true" t="shared" si="0" ref="H20:H43">ABS(F20+G20)/2</f>
        <v>0.005</v>
      </c>
      <c r="I20" s="7"/>
    </row>
    <row r="21" spans="1:9" ht="12.75">
      <c r="A21" s="7">
        <v>2</v>
      </c>
      <c r="B21" s="7">
        <v>0.01</v>
      </c>
      <c r="C21" s="7"/>
      <c r="D21" s="7"/>
      <c r="E21" s="7"/>
      <c r="F21" s="7">
        <v>0.01</v>
      </c>
      <c r="G21" s="7">
        <v>0.02</v>
      </c>
      <c r="H21" s="10">
        <f t="shared" si="0"/>
        <v>0.015</v>
      </c>
      <c r="I21" s="7"/>
    </row>
    <row r="22" spans="1:9" ht="12.75">
      <c r="A22" s="7">
        <v>3</v>
      </c>
      <c r="B22" s="7">
        <v>0.02</v>
      </c>
      <c r="C22" s="7"/>
      <c r="D22" s="7"/>
      <c r="E22" s="7"/>
      <c r="F22" s="7">
        <v>0.03</v>
      </c>
      <c r="G22" s="7">
        <v>0.03</v>
      </c>
      <c r="H22" s="10">
        <f t="shared" si="0"/>
        <v>0.03</v>
      </c>
      <c r="I22" s="7"/>
    </row>
    <row r="23" spans="1:9" ht="12.75">
      <c r="A23" s="7">
        <v>4</v>
      </c>
      <c r="B23" s="7">
        <v>0.01</v>
      </c>
      <c r="C23" s="7"/>
      <c r="D23" s="7"/>
      <c r="E23" s="7"/>
      <c r="F23" s="7">
        <v>0</v>
      </c>
      <c r="G23" s="7">
        <v>0.04</v>
      </c>
      <c r="H23" s="10">
        <f t="shared" si="0"/>
        <v>0.02</v>
      </c>
      <c r="I23" s="7"/>
    </row>
    <row r="24" spans="1:9" ht="12.75">
      <c r="A24" s="7">
        <v>5</v>
      </c>
      <c r="B24" s="7">
        <v>0.01</v>
      </c>
      <c r="C24" s="7"/>
      <c r="D24" s="7"/>
      <c r="E24" s="7"/>
      <c r="F24" s="7">
        <v>0.03</v>
      </c>
      <c r="G24" s="7">
        <v>0.03</v>
      </c>
      <c r="H24" s="10">
        <f t="shared" si="0"/>
        <v>0.03</v>
      </c>
      <c r="I24" s="7"/>
    </row>
    <row r="25" spans="1:9" ht="12.75">
      <c r="A25" s="7">
        <v>6</v>
      </c>
      <c r="B25" s="7">
        <v>0.03</v>
      </c>
      <c r="C25" s="7">
        <v>0.02</v>
      </c>
      <c r="D25" s="7"/>
      <c r="E25" s="7"/>
      <c r="F25" s="7">
        <v>0.04</v>
      </c>
      <c r="G25" s="7">
        <v>0.04</v>
      </c>
      <c r="H25" s="10">
        <f t="shared" si="0"/>
        <v>0.04</v>
      </c>
      <c r="I25" s="7"/>
    </row>
    <row r="26" spans="1:9" ht="12.75">
      <c r="A26" s="7">
        <v>7</v>
      </c>
      <c r="B26" s="7">
        <v>0.04</v>
      </c>
      <c r="C26" s="7">
        <v>0.02</v>
      </c>
      <c r="D26" s="7">
        <v>0.01</v>
      </c>
      <c r="E26" s="7"/>
      <c r="F26" s="7">
        <v>0.05</v>
      </c>
      <c r="G26" s="7">
        <v>0.04</v>
      </c>
      <c r="H26" s="10">
        <f t="shared" si="0"/>
        <v>0.045</v>
      </c>
      <c r="I26" s="7"/>
    </row>
    <row r="27" spans="1:9" ht="12.75">
      <c r="A27" s="7">
        <v>8</v>
      </c>
      <c r="B27" s="7">
        <v>0.01</v>
      </c>
      <c r="C27" s="7"/>
      <c r="D27" s="7"/>
      <c r="E27" s="7"/>
      <c r="F27" s="7">
        <v>0</v>
      </c>
      <c r="G27" s="7">
        <v>0.02</v>
      </c>
      <c r="H27" s="10">
        <f t="shared" si="0"/>
        <v>0.01</v>
      </c>
      <c r="I27" s="7"/>
    </row>
    <row r="28" spans="1:9" ht="12.75">
      <c r="A28" s="7">
        <v>9</v>
      </c>
      <c r="B28" s="7">
        <v>0.03</v>
      </c>
      <c r="C28" s="7">
        <v>0.03</v>
      </c>
      <c r="D28" s="7">
        <v>0.02</v>
      </c>
      <c r="E28" s="7"/>
      <c r="F28" s="7">
        <v>0.04</v>
      </c>
      <c r="G28" s="7">
        <v>0.05</v>
      </c>
      <c r="H28" s="10">
        <f t="shared" si="0"/>
        <v>0.045</v>
      </c>
      <c r="I28" s="7"/>
    </row>
    <row r="29" spans="1:9" ht="12.75">
      <c r="A29" s="7">
        <v>10</v>
      </c>
      <c r="B29" s="7">
        <v>0.01</v>
      </c>
      <c r="C29" s="7"/>
      <c r="D29" s="7"/>
      <c r="E29" s="7"/>
      <c r="F29" s="7">
        <v>0.04</v>
      </c>
      <c r="G29" s="7">
        <v>0</v>
      </c>
      <c r="H29" s="10">
        <f t="shared" si="0"/>
        <v>0.02</v>
      </c>
      <c r="I29" s="7"/>
    </row>
    <row r="30" spans="1:9" ht="12.75">
      <c r="A30" s="7">
        <v>11</v>
      </c>
      <c r="B30" s="7">
        <v>0.04</v>
      </c>
      <c r="C30" s="7">
        <v>0.02</v>
      </c>
      <c r="D30" s="7">
        <v>0.01</v>
      </c>
      <c r="E30" s="7"/>
      <c r="F30" s="7">
        <v>0.04</v>
      </c>
      <c r="G30" s="7">
        <v>0.05</v>
      </c>
      <c r="H30" s="10">
        <f t="shared" si="0"/>
        <v>0.045</v>
      </c>
      <c r="I30" s="7"/>
    </row>
    <row r="31" spans="1:9" ht="12.75">
      <c r="A31" s="7">
        <v>12</v>
      </c>
      <c r="B31" s="7">
        <v>0.01</v>
      </c>
      <c r="C31" s="7"/>
      <c r="D31" s="7"/>
      <c r="E31" s="7"/>
      <c r="F31" s="7">
        <v>-0.04</v>
      </c>
      <c r="G31" s="7">
        <v>0.07</v>
      </c>
      <c r="H31" s="10">
        <f t="shared" si="0"/>
        <v>0.015000000000000003</v>
      </c>
      <c r="I31" s="7"/>
    </row>
    <row r="32" spans="1:9" ht="12.75">
      <c r="A32" s="7">
        <v>13</v>
      </c>
      <c r="B32" s="7">
        <v>0.01</v>
      </c>
      <c r="C32" s="7"/>
      <c r="D32" s="7"/>
      <c r="E32" s="7"/>
      <c r="F32" s="7">
        <v>0.01</v>
      </c>
      <c r="G32" s="7">
        <v>0.01</v>
      </c>
      <c r="H32" s="10">
        <f t="shared" si="0"/>
        <v>0.01</v>
      </c>
      <c r="I32" s="7"/>
    </row>
    <row r="33" spans="1:9" ht="12.75">
      <c r="A33" s="7">
        <v>14</v>
      </c>
      <c r="B33" s="7">
        <v>0.03</v>
      </c>
      <c r="C33" s="7">
        <v>0.02</v>
      </c>
      <c r="D33" s="7">
        <v>0.01</v>
      </c>
      <c r="E33" s="7"/>
      <c r="F33" s="7">
        <v>0.06</v>
      </c>
      <c r="G33" s="7">
        <v>0.04</v>
      </c>
      <c r="H33" s="10">
        <f t="shared" si="0"/>
        <v>0.05</v>
      </c>
      <c r="I33" s="7"/>
    </row>
    <row r="34" spans="1:9" ht="12.75">
      <c r="A34" s="7">
        <v>15</v>
      </c>
      <c r="B34" s="7">
        <v>0.02</v>
      </c>
      <c r="C34" s="7">
        <v>0.02</v>
      </c>
      <c r="D34" s="7">
        <v>0.02</v>
      </c>
      <c r="E34" s="7"/>
      <c r="F34" s="7">
        <v>0.03</v>
      </c>
      <c r="G34" s="7">
        <v>0.07</v>
      </c>
      <c r="H34" s="10">
        <f t="shared" si="0"/>
        <v>0.05</v>
      </c>
      <c r="I34" s="7"/>
    </row>
    <row r="35" spans="1:9" ht="12.75">
      <c r="A35" s="7">
        <v>16</v>
      </c>
      <c r="B35" s="7">
        <v>0.01</v>
      </c>
      <c r="C35" s="7"/>
      <c r="D35" s="7"/>
      <c r="E35" s="7"/>
      <c r="F35" s="7">
        <v>0.02</v>
      </c>
      <c r="G35" s="7">
        <v>0.02</v>
      </c>
      <c r="H35" s="10">
        <f t="shared" si="0"/>
        <v>0.02</v>
      </c>
      <c r="I35" s="7"/>
    </row>
    <row r="36" spans="1:9" ht="12.75">
      <c r="A36" s="7">
        <v>17</v>
      </c>
      <c r="B36" s="7">
        <v>0.01</v>
      </c>
      <c r="C36" s="7"/>
      <c r="D36" s="7"/>
      <c r="E36" s="7"/>
      <c r="F36" s="7">
        <v>-0.02</v>
      </c>
      <c r="G36" s="7">
        <v>0.05</v>
      </c>
      <c r="H36" s="10">
        <f t="shared" si="0"/>
        <v>0.015000000000000001</v>
      </c>
      <c r="I36" s="7"/>
    </row>
    <row r="37" spans="1:9" ht="12.75">
      <c r="A37" s="7">
        <v>18</v>
      </c>
      <c r="B37" s="7">
        <v>0.01</v>
      </c>
      <c r="C37" s="7"/>
      <c r="D37" s="7"/>
      <c r="E37" s="7"/>
      <c r="F37" s="7">
        <v>0.01</v>
      </c>
      <c r="G37" s="7">
        <v>0.03</v>
      </c>
      <c r="H37" s="10">
        <f t="shared" si="0"/>
        <v>0.02</v>
      </c>
      <c r="I37" s="7"/>
    </row>
    <row r="38" spans="1:9" ht="12.75">
      <c r="A38" s="7">
        <v>19</v>
      </c>
      <c r="B38" s="7">
        <v>0.02</v>
      </c>
      <c r="C38" s="7"/>
      <c r="D38" s="7"/>
      <c r="E38" s="7"/>
      <c r="F38" s="7">
        <v>0.03</v>
      </c>
      <c r="G38" s="7">
        <v>0.03</v>
      </c>
      <c r="H38" s="10">
        <f t="shared" si="0"/>
        <v>0.03</v>
      </c>
      <c r="I38" s="7"/>
    </row>
    <row r="39" spans="1:9" ht="12.75">
      <c r="A39" s="7">
        <v>20</v>
      </c>
      <c r="B39" s="7">
        <v>0.01</v>
      </c>
      <c r="C39" s="7"/>
      <c r="D39" s="7"/>
      <c r="E39" s="7"/>
      <c r="F39" s="7">
        <v>0.02</v>
      </c>
      <c r="G39" s="7">
        <v>0.03</v>
      </c>
      <c r="H39" s="10">
        <f t="shared" si="0"/>
        <v>0.025</v>
      </c>
      <c r="I39" s="7"/>
    </row>
    <row r="40" spans="1:9" ht="12.75">
      <c r="A40" s="7">
        <v>21</v>
      </c>
      <c r="B40" s="7">
        <v>0.01</v>
      </c>
      <c r="C40" s="7"/>
      <c r="D40" s="7"/>
      <c r="E40" s="7"/>
      <c r="F40" s="7">
        <v>0.01</v>
      </c>
      <c r="G40" s="7">
        <v>0.02</v>
      </c>
      <c r="H40" s="10">
        <f t="shared" si="0"/>
        <v>0.015</v>
      </c>
      <c r="I40" s="7"/>
    </row>
    <row r="41" spans="1:9" ht="12.75">
      <c r="A41" s="7">
        <v>22</v>
      </c>
      <c r="B41" s="7">
        <v>0</v>
      </c>
      <c r="C41" s="7"/>
      <c r="D41" s="7"/>
      <c r="E41" s="7"/>
      <c r="F41" s="7">
        <v>-0.01</v>
      </c>
      <c r="G41" s="7">
        <v>0.01</v>
      </c>
      <c r="H41" s="10">
        <f t="shared" si="0"/>
        <v>0</v>
      </c>
      <c r="I41" s="7"/>
    </row>
    <row r="42" spans="1:9" ht="12.75">
      <c r="A42" s="7">
        <v>23</v>
      </c>
      <c r="B42" s="7">
        <v>0.01</v>
      </c>
      <c r="C42" s="7"/>
      <c r="D42" s="7"/>
      <c r="E42" s="7"/>
      <c r="F42" s="7">
        <v>0.03</v>
      </c>
      <c r="G42" s="7">
        <v>0.03</v>
      </c>
      <c r="H42" s="10">
        <f t="shared" si="0"/>
        <v>0.03</v>
      </c>
      <c r="I42" s="7"/>
    </row>
    <row r="43" spans="1:9" ht="12.75">
      <c r="A43" s="7">
        <v>24</v>
      </c>
      <c r="B43" s="7">
        <v>0.02</v>
      </c>
      <c r="C43" s="7"/>
      <c r="D43" s="7"/>
      <c r="E43" s="7"/>
      <c r="F43" s="7">
        <v>0.03</v>
      </c>
      <c r="G43" s="7">
        <v>0.03</v>
      </c>
      <c r="H43" s="10">
        <f t="shared" si="0"/>
        <v>0.03</v>
      </c>
      <c r="I43" s="7"/>
    </row>
    <row r="44" ht="12.75">
      <c r="A44" t="s">
        <v>46</v>
      </c>
    </row>
    <row r="45" ht="12.75">
      <c r="A45" t="s">
        <v>47</v>
      </c>
    </row>
    <row r="46" spans="1:9" ht="12.75">
      <c r="A46" s="54" t="s">
        <v>10</v>
      </c>
      <c r="B46" s="56"/>
      <c r="C46" s="55"/>
      <c r="D46" s="54" t="s">
        <v>11</v>
      </c>
      <c r="E46" s="55"/>
      <c r="F46" s="54" t="s">
        <v>15</v>
      </c>
      <c r="G46" s="55"/>
      <c r="H46" s="6" t="s">
        <v>12</v>
      </c>
      <c r="I46" s="6" t="s">
        <v>13</v>
      </c>
    </row>
    <row r="47" spans="1:9" ht="25.5" customHeight="1">
      <c r="A47" s="57" t="s">
        <v>21</v>
      </c>
      <c r="B47" s="58"/>
      <c r="C47" s="59"/>
      <c r="D47" s="54" t="s">
        <v>26</v>
      </c>
      <c r="E47" s="55"/>
      <c r="F47" s="54" t="s">
        <v>22</v>
      </c>
      <c r="G47" s="55"/>
      <c r="H47" s="8"/>
      <c r="I47" s="8">
        <v>39261</v>
      </c>
    </row>
    <row r="48" spans="1:9" ht="25.5" customHeight="1">
      <c r="A48" s="60"/>
      <c r="B48" s="61"/>
      <c r="C48" s="62"/>
      <c r="D48" s="54" t="s">
        <v>23</v>
      </c>
      <c r="E48" s="55"/>
      <c r="F48" s="54" t="s">
        <v>29</v>
      </c>
      <c r="G48" s="55"/>
      <c r="H48" s="8"/>
      <c r="I48" s="8"/>
    </row>
    <row r="49" spans="1:9" ht="25.5" customHeight="1">
      <c r="A49" s="63"/>
      <c r="B49" s="64"/>
      <c r="C49" s="65"/>
      <c r="D49" s="54" t="s">
        <v>24</v>
      </c>
      <c r="E49" s="55"/>
      <c r="F49" s="54" t="s">
        <v>107</v>
      </c>
      <c r="G49" s="55"/>
      <c r="H49" s="8"/>
      <c r="I49" s="6"/>
    </row>
    <row r="50" spans="1:9" ht="25.5" customHeight="1">
      <c r="A50" s="53" t="s">
        <v>16</v>
      </c>
      <c r="B50" s="53"/>
      <c r="C50" s="53"/>
      <c r="D50" s="53" t="s">
        <v>27</v>
      </c>
      <c r="E50" s="53"/>
      <c r="F50" s="54" t="s">
        <v>31</v>
      </c>
      <c r="G50" s="55"/>
      <c r="H50" s="6"/>
      <c r="I50" s="6"/>
    </row>
    <row r="51" spans="1:9" ht="25.5" customHeight="1">
      <c r="A51" s="53"/>
      <c r="B51" s="53"/>
      <c r="C51" s="53"/>
      <c r="D51" s="54" t="s">
        <v>28</v>
      </c>
      <c r="E51" s="55"/>
      <c r="F51" s="54" t="s">
        <v>32</v>
      </c>
      <c r="G51" s="55"/>
      <c r="H51" s="6"/>
      <c r="I51" s="9"/>
    </row>
  </sheetData>
  <sheetProtection/>
  <mergeCells count="21">
    <mergeCell ref="A50:C51"/>
    <mergeCell ref="D50:E50"/>
    <mergeCell ref="F50:G50"/>
    <mergeCell ref="D51:E51"/>
    <mergeCell ref="F51:G51"/>
    <mergeCell ref="A46:C46"/>
    <mergeCell ref="D46:E46"/>
    <mergeCell ref="F46:G46"/>
    <mergeCell ref="A47:C49"/>
    <mergeCell ref="D47:E47"/>
    <mergeCell ref="F47:G47"/>
    <mergeCell ref="D48:E48"/>
    <mergeCell ref="F48:G48"/>
    <mergeCell ref="D49:E49"/>
    <mergeCell ref="F49:G49"/>
    <mergeCell ref="A5:I5"/>
    <mergeCell ref="A7:I7"/>
    <mergeCell ref="A15:A19"/>
    <mergeCell ref="B15:E18"/>
    <mergeCell ref="F15:H18"/>
    <mergeCell ref="I15:I19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="60" zoomScalePageLayoutView="0" workbookViewId="0" topLeftCell="A4">
      <selection activeCell="H49" sqref="H49"/>
    </sheetView>
  </sheetViews>
  <sheetFormatPr defaultColWidth="9.00390625" defaultRowHeight="12.75"/>
  <cols>
    <col min="1" max="1" width="4.75390625" style="0" customWidth="1"/>
    <col min="5" max="5" width="10.875" style="0" customWidth="1"/>
    <col min="8" max="8" width="10.875" style="0" customWidth="1"/>
    <col min="9" max="9" width="12.125" style="0" customWidth="1"/>
  </cols>
  <sheetData>
    <row r="1" spans="1:8" ht="12.75">
      <c r="A1" s="1"/>
      <c r="B1" s="1"/>
      <c r="C1" s="1"/>
      <c r="D1" s="1"/>
      <c r="E1" s="1"/>
      <c r="F1" s="1"/>
      <c r="G1" s="1"/>
      <c r="H1" t="s">
        <v>19</v>
      </c>
    </row>
    <row r="2" spans="1:9" ht="12.75">
      <c r="A2" s="1" t="s">
        <v>20</v>
      </c>
      <c r="B2" s="1"/>
      <c r="C2" s="1"/>
      <c r="D2" s="1"/>
      <c r="E2" s="1"/>
      <c r="F2" s="1"/>
      <c r="G2" s="1"/>
      <c r="H2" s="1"/>
      <c r="I2" s="2"/>
    </row>
    <row r="3" spans="1:9" ht="12.75">
      <c r="A3" s="5" t="s">
        <v>62</v>
      </c>
      <c r="B3" s="5"/>
      <c r="C3" s="5"/>
      <c r="D3" s="5"/>
      <c r="E3" s="5"/>
      <c r="H3" s="1"/>
      <c r="I3" s="1"/>
    </row>
    <row r="5" spans="1:9" ht="26.25">
      <c r="A5" s="66" t="s">
        <v>0</v>
      </c>
      <c r="B5" s="66"/>
      <c r="C5" s="66"/>
      <c r="D5" s="66"/>
      <c r="E5" s="66"/>
      <c r="F5" s="66"/>
      <c r="G5" s="66"/>
      <c r="H5" s="66"/>
      <c r="I5" s="66"/>
    </row>
    <row r="7" spans="1:9" ht="18">
      <c r="A7" s="67" t="s">
        <v>92</v>
      </c>
      <c r="B7" s="67"/>
      <c r="C7" s="67"/>
      <c r="D7" s="67"/>
      <c r="E7" s="67"/>
      <c r="F7" s="67"/>
      <c r="G7" s="67"/>
      <c r="H7" s="67"/>
      <c r="I7" s="67"/>
    </row>
    <row r="9" spans="1:9" ht="12.75">
      <c r="A9" s="2" t="s">
        <v>1</v>
      </c>
      <c r="B9" s="2"/>
      <c r="C9" s="2"/>
      <c r="D9" s="2"/>
      <c r="E9" s="2"/>
      <c r="F9" s="2"/>
      <c r="G9" s="2"/>
      <c r="H9" s="2"/>
      <c r="I9" s="2"/>
    </row>
    <row r="10" spans="1:9" ht="12.75">
      <c r="A10" s="2" t="s">
        <v>2</v>
      </c>
      <c r="B10" s="2"/>
      <c r="C10" s="2"/>
      <c r="D10" s="2"/>
      <c r="E10" s="2"/>
      <c r="F10" s="2"/>
      <c r="G10" s="2"/>
      <c r="H10" s="2"/>
      <c r="I10" s="2"/>
    </row>
    <row r="11" spans="1:9" ht="12.75">
      <c r="A11" s="2" t="s">
        <v>14</v>
      </c>
      <c r="B11" s="2"/>
      <c r="C11" s="2"/>
      <c r="D11" s="2"/>
      <c r="E11" s="2"/>
      <c r="F11" s="2"/>
      <c r="G11" s="2"/>
      <c r="H11" s="2"/>
      <c r="I11" s="2"/>
    </row>
    <row r="12" spans="1:9" ht="12.75">
      <c r="A12" s="2" t="s">
        <v>17</v>
      </c>
      <c r="B12" s="2"/>
      <c r="C12" s="2"/>
      <c r="D12" s="2"/>
      <c r="E12" s="2"/>
      <c r="F12" s="2"/>
      <c r="G12" s="2"/>
      <c r="H12" s="2"/>
      <c r="I12" s="2"/>
    </row>
    <row r="13" spans="1:9" ht="12.75">
      <c r="A13" s="2" t="s">
        <v>18</v>
      </c>
      <c r="B13" s="2"/>
      <c r="C13" s="2"/>
      <c r="D13" s="2"/>
      <c r="E13" s="2"/>
      <c r="F13" s="2"/>
      <c r="G13" s="2"/>
      <c r="H13" s="2"/>
      <c r="I13" s="2"/>
    </row>
    <row r="14" spans="1:9" ht="12.75">
      <c r="A14" s="3" t="s">
        <v>93</v>
      </c>
      <c r="B14" s="3"/>
      <c r="C14" s="3"/>
      <c r="D14" s="3"/>
      <c r="E14" s="3"/>
      <c r="F14" s="3"/>
      <c r="G14" s="3"/>
      <c r="H14" s="3"/>
      <c r="I14" s="3"/>
    </row>
    <row r="15" spans="1:9" ht="12.75">
      <c r="A15" s="68" t="s">
        <v>3</v>
      </c>
      <c r="B15" s="71" t="s">
        <v>4</v>
      </c>
      <c r="C15" s="72"/>
      <c r="D15" s="72"/>
      <c r="E15" s="73"/>
      <c r="F15" s="71" t="s">
        <v>5</v>
      </c>
      <c r="G15" s="72"/>
      <c r="H15" s="73"/>
      <c r="I15" s="80" t="s">
        <v>6</v>
      </c>
    </row>
    <row r="16" spans="1:9" ht="12.75">
      <c r="A16" s="69"/>
      <c r="B16" s="74"/>
      <c r="C16" s="75"/>
      <c r="D16" s="75"/>
      <c r="E16" s="76"/>
      <c r="F16" s="74"/>
      <c r="G16" s="75"/>
      <c r="H16" s="76"/>
      <c r="I16" s="80"/>
    </row>
    <row r="17" spans="1:9" ht="12.75">
      <c r="A17" s="69"/>
      <c r="B17" s="74"/>
      <c r="C17" s="75"/>
      <c r="D17" s="75"/>
      <c r="E17" s="76"/>
      <c r="F17" s="74"/>
      <c r="G17" s="75"/>
      <c r="H17" s="76"/>
      <c r="I17" s="80"/>
    </row>
    <row r="18" spans="1:9" ht="12.75">
      <c r="A18" s="69"/>
      <c r="B18" s="77"/>
      <c r="C18" s="78"/>
      <c r="D18" s="78"/>
      <c r="E18" s="79"/>
      <c r="F18" s="77"/>
      <c r="G18" s="78"/>
      <c r="H18" s="79"/>
      <c r="I18" s="80"/>
    </row>
    <row r="19" spans="1:9" ht="12.75">
      <c r="A19" s="70"/>
      <c r="B19" s="4">
        <v>1</v>
      </c>
      <c r="C19" s="4">
        <v>2</v>
      </c>
      <c r="D19" s="4">
        <v>3</v>
      </c>
      <c r="E19" s="4">
        <v>4</v>
      </c>
      <c r="F19" s="4" t="s">
        <v>7</v>
      </c>
      <c r="G19" s="4" t="s">
        <v>8</v>
      </c>
      <c r="H19" s="4" t="s">
        <v>9</v>
      </c>
      <c r="I19" s="80"/>
    </row>
    <row r="20" spans="1:9" ht="12.75">
      <c r="A20" s="7">
        <v>1</v>
      </c>
      <c r="B20" s="7">
        <v>0.02</v>
      </c>
      <c r="C20" s="7">
        <v>0.02</v>
      </c>
      <c r="D20" s="7"/>
      <c r="E20" s="7"/>
      <c r="F20" s="7">
        <v>-0.06</v>
      </c>
      <c r="G20" s="7">
        <v>0.14</v>
      </c>
      <c r="H20" s="10">
        <f aca="true" t="shared" si="0" ref="H20:H43">ABS(F20+G20)/2</f>
        <v>0.04000000000000001</v>
      </c>
      <c r="I20" s="7"/>
    </row>
    <row r="21" spans="1:9" ht="12.75">
      <c r="A21" s="7">
        <v>2</v>
      </c>
      <c r="B21" s="7">
        <v>0</v>
      </c>
      <c r="C21" s="7"/>
      <c r="D21" s="7"/>
      <c r="E21" s="7"/>
      <c r="F21" s="7">
        <v>-0.14</v>
      </c>
      <c r="G21" s="7">
        <v>0.14</v>
      </c>
      <c r="H21" s="10">
        <f t="shared" si="0"/>
        <v>0</v>
      </c>
      <c r="I21" s="7"/>
    </row>
    <row r="22" spans="1:9" ht="12.75">
      <c r="A22" s="7">
        <v>3</v>
      </c>
      <c r="B22" s="7">
        <v>0.02</v>
      </c>
      <c r="C22" s="7"/>
      <c r="D22" s="7"/>
      <c r="E22" s="7"/>
      <c r="F22" s="7">
        <v>0.04</v>
      </c>
      <c r="G22" s="7">
        <v>0.01</v>
      </c>
      <c r="H22" s="10">
        <f t="shared" si="0"/>
        <v>0.025</v>
      </c>
      <c r="I22" s="7"/>
    </row>
    <row r="23" spans="1:9" ht="12.75">
      <c r="A23" s="7">
        <v>4</v>
      </c>
      <c r="B23" s="7">
        <v>0.01</v>
      </c>
      <c r="C23" s="7"/>
      <c r="D23" s="7"/>
      <c r="E23" s="7"/>
      <c r="F23" s="7">
        <v>-0.09</v>
      </c>
      <c r="G23" s="7">
        <v>0.11</v>
      </c>
      <c r="H23" s="10">
        <f t="shared" si="0"/>
        <v>0.010000000000000002</v>
      </c>
      <c r="I23" s="7"/>
    </row>
    <row r="24" spans="1:9" ht="12.75">
      <c r="A24" s="7">
        <v>5</v>
      </c>
      <c r="B24" s="7">
        <v>0.01</v>
      </c>
      <c r="C24" s="7"/>
      <c r="D24" s="7"/>
      <c r="E24" s="7"/>
      <c r="F24" s="7">
        <v>-0.03</v>
      </c>
      <c r="G24" s="7">
        <v>0.06</v>
      </c>
      <c r="H24" s="10">
        <f t="shared" si="0"/>
        <v>0.015</v>
      </c>
      <c r="I24" s="7"/>
    </row>
    <row r="25" spans="1:9" ht="12.75">
      <c r="A25" s="7">
        <v>6</v>
      </c>
      <c r="B25" s="7">
        <v>0.01</v>
      </c>
      <c r="C25" s="7"/>
      <c r="D25" s="7"/>
      <c r="E25" s="7"/>
      <c r="F25" s="7">
        <v>-0.07</v>
      </c>
      <c r="G25" s="7">
        <v>0.12</v>
      </c>
      <c r="H25" s="10">
        <f t="shared" si="0"/>
        <v>0.024999999999999994</v>
      </c>
      <c r="I25" s="7"/>
    </row>
    <row r="26" spans="1:9" ht="12.75">
      <c r="A26" s="7">
        <v>7</v>
      </c>
      <c r="B26" s="7">
        <v>0.01</v>
      </c>
      <c r="C26" s="7"/>
      <c r="D26" s="7"/>
      <c r="E26" s="7"/>
      <c r="F26" s="7">
        <v>-0.09</v>
      </c>
      <c r="G26" s="7">
        <v>0.09</v>
      </c>
      <c r="H26" s="10">
        <f t="shared" si="0"/>
        <v>0</v>
      </c>
      <c r="I26" s="7"/>
    </row>
    <row r="27" spans="1:9" ht="12.75">
      <c r="A27" s="7">
        <v>8</v>
      </c>
      <c r="B27" s="7">
        <v>0.01</v>
      </c>
      <c r="C27" s="7"/>
      <c r="D27" s="7"/>
      <c r="E27" s="7"/>
      <c r="F27" s="7">
        <v>-0.12</v>
      </c>
      <c r="G27" s="7">
        <v>0.19</v>
      </c>
      <c r="H27" s="10">
        <f t="shared" si="0"/>
        <v>0.035</v>
      </c>
      <c r="I27" s="7"/>
    </row>
    <row r="28" spans="1:9" ht="12.75">
      <c r="A28" s="7">
        <v>9</v>
      </c>
      <c r="B28" s="7">
        <v>0.01</v>
      </c>
      <c r="C28" s="7"/>
      <c r="D28" s="7"/>
      <c r="E28" s="7"/>
      <c r="F28" s="7">
        <v>-0.16</v>
      </c>
      <c r="G28" s="7">
        <v>0.21</v>
      </c>
      <c r="H28" s="10">
        <f t="shared" si="0"/>
        <v>0.024999999999999994</v>
      </c>
      <c r="I28" s="7"/>
    </row>
    <row r="29" spans="1:9" ht="12.75">
      <c r="A29" s="7">
        <v>10</v>
      </c>
      <c r="B29" s="7">
        <v>0.01</v>
      </c>
      <c r="C29" s="7"/>
      <c r="D29" s="7"/>
      <c r="E29" s="7"/>
      <c r="F29" s="7">
        <v>-0.15</v>
      </c>
      <c r="G29" s="7">
        <v>0.15</v>
      </c>
      <c r="H29" s="10">
        <f t="shared" si="0"/>
        <v>0</v>
      </c>
      <c r="I29" s="7"/>
    </row>
    <row r="30" spans="1:9" ht="12.75">
      <c r="A30" s="7">
        <v>11</v>
      </c>
      <c r="B30" s="7">
        <v>0.01</v>
      </c>
      <c r="C30" s="7"/>
      <c r="D30" s="7"/>
      <c r="E30" s="7"/>
      <c r="F30" s="7">
        <v>0</v>
      </c>
      <c r="G30" s="7">
        <v>0.02</v>
      </c>
      <c r="H30" s="10">
        <f t="shared" si="0"/>
        <v>0.01</v>
      </c>
      <c r="I30" s="7"/>
    </row>
    <row r="31" spans="1:9" ht="12.75">
      <c r="A31" s="7">
        <v>12</v>
      </c>
      <c r="B31" s="7">
        <v>0.02</v>
      </c>
      <c r="C31" s="7">
        <v>0.03</v>
      </c>
      <c r="D31" s="7">
        <v>0.01</v>
      </c>
      <c r="E31" s="7"/>
      <c r="F31" s="7">
        <v>-0.22</v>
      </c>
      <c r="G31" s="7">
        <v>0.31</v>
      </c>
      <c r="H31" s="10">
        <f t="shared" si="0"/>
        <v>0.045</v>
      </c>
      <c r="I31" s="7"/>
    </row>
    <row r="32" spans="1:9" ht="12.75">
      <c r="A32" s="7">
        <v>13</v>
      </c>
      <c r="B32" s="7">
        <v>0.01</v>
      </c>
      <c r="C32" s="7"/>
      <c r="D32" s="7"/>
      <c r="E32" s="7"/>
      <c r="F32" s="7">
        <v>-0.1</v>
      </c>
      <c r="G32" s="7">
        <v>0.12</v>
      </c>
      <c r="H32" s="10">
        <f t="shared" si="0"/>
        <v>0.009999999999999995</v>
      </c>
      <c r="I32" s="7"/>
    </row>
    <row r="33" spans="1:9" ht="12.75">
      <c r="A33" s="7">
        <v>14</v>
      </c>
      <c r="B33" s="7">
        <v>0.01</v>
      </c>
      <c r="C33" s="7"/>
      <c r="D33" s="7"/>
      <c r="E33" s="7"/>
      <c r="F33" s="7">
        <v>-0.1</v>
      </c>
      <c r="G33" s="7">
        <v>0.16</v>
      </c>
      <c r="H33" s="10">
        <f t="shared" si="0"/>
        <v>0.03</v>
      </c>
      <c r="I33" s="7"/>
    </row>
    <row r="34" spans="1:9" ht="12.75">
      <c r="A34" s="7">
        <v>15</v>
      </c>
      <c r="B34" s="7">
        <v>0.01</v>
      </c>
      <c r="C34" s="7"/>
      <c r="D34" s="7"/>
      <c r="E34" s="7"/>
      <c r="F34" s="7">
        <v>0.05</v>
      </c>
      <c r="G34" s="7">
        <v>-0.02</v>
      </c>
      <c r="H34" s="10">
        <f t="shared" si="0"/>
        <v>0.015000000000000001</v>
      </c>
      <c r="I34" s="7"/>
    </row>
    <row r="35" spans="1:9" ht="12.75">
      <c r="A35" s="7">
        <v>16</v>
      </c>
      <c r="B35" s="7">
        <v>0.01</v>
      </c>
      <c r="C35" s="7"/>
      <c r="D35" s="7"/>
      <c r="E35" s="7"/>
      <c r="F35" s="7">
        <v>-0.11</v>
      </c>
      <c r="G35" s="7">
        <v>0.14</v>
      </c>
      <c r="H35" s="10">
        <f t="shared" si="0"/>
        <v>0.015000000000000006</v>
      </c>
      <c r="I35" s="7"/>
    </row>
    <row r="36" spans="1:9" ht="12.75">
      <c r="A36" s="7">
        <v>17</v>
      </c>
      <c r="B36" s="7">
        <v>0.01</v>
      </c>
      <c r="C36" s="7"/>
      <c r="D36" s="7"/>
      <c r="E36" s="7"/>
      <c r="F36" s="7">
        <v>-0.06</v>
      </c>
      <c r="G36" s="7">
        <v>0.11</v>
      </c>
      <c r="H36" s="10">
        <f t="shared" si="0"/>
        <v>0.025</v>
      </c>
      <c r="I36" s="7"/>
    </row>
    <row r="37" spans="1:9" ht="12.75">
      <c r="A37" s="7">
        <v>18</v>
      </c>
      <c r="B37" s="7">
        <v>0.01</v>
      </c>
      <c r="C37" s="7"/>
      <c r="D37" s="7"/>
      <c r="E37" s="7"/>
      <c r="F37" s="7">
        <v>-0.07</v>
      </c>
      <c r="G37" s="7">
        <v>0.08</v>
      </c>
      <c r="H37" s="10">
        <f t="shared" si="0"/>
        <v>0.0049999999999999975</v>
      </c>
      <c r="I37" s="7"/>
    </row>
    <row r="38" spans="1:9" ht="12.75">
      <c r="A38" s="7">
        <v>19</v>
      </c>
      <c r="B38" s="7">
        <v>0.02</v>
      </c>
      <c r="C38" s="7"/>
      <c r="D38" s="7"/>
      <c r="E38" s="7"/>
      <c r="F38" s="7">
        <v>-0.03</v>
      </c>
      <c r="G38" s="7">
        <v>0.09</v>
      </c>
      <c r="H38" s="10">
        <f t="shared" si="0"/>
        <v>0.03</v>
      </c>
      <c r="I38" s="7"/>
    </row>
    <row r="39" spans="1:9" ht="12.75">
      <c r="A39" s="7">
        <v>20</v>
      </c>
      <c r="B39" s="7">
        <v>0</v>
      </c>
      <c r="C39" s="7"/>
      <c r="D39" s="7"/>
      <c r="E39" s="7"/>
      <c r="F39" s="7">
        <v>-0.19</v>
      </c>
      <c r="G39" s="7">
        <v>0.19</v>
      </c>
      <c r="H39" s="10">
        <f t="shared" si="0"/>
        <v>0</v>
      </c>
      <c r="I39" s="7"/>
    </row>
    <row r="40" spans="1:9" ht="12.75">
      <c r="A40" s="7">
        <v>21</v>
      </c>
      <c r="B40" s="7">
        <v>0.01</v>
      </c>
      <c r="C40" s="7"/>
      <c r="D40" s="7"/>
      <c r="E40" s="7"/>
      <c r="F40" s="7">
        <v>-0.11</v>
      </c>
      <c r="G40" s="7">
        <v>0.18</v>
      </c>
      <c r="H40" s="10">
        <f t="shared" si="0"/>
        <v>0.034999999999999996</v>
      </c>
      <c r="I40" s="7"/>
    </row>
    <row r="41" spans="1:9" ht="12.75">
      <c r="A41" s="7">
        <v>22</v>
      </c>
      <c r="B41" s="7">
        <v>0.01</v>
      </c>
      <c r="C41" s="7"/>
      <c r="D41" s="7"/>
      <c r="E41" s="7"/>
      <c r="F41" s="7">
        <v>-0.09</v>
      </c>
      <c r="G41" s="7">
        <v>0.09</v>
      </c>
      <c r="H41" s="10">
        <f t="shared" si="0"/>
        <v>0</v>
      </c>
      <c r="I41" s="7"/>
    </row>
    <row r="42" spans="1:9" ht="12.75">
      <c r="A42" s="7">
        <v>23</v>
      </c>
      <c r="B42" s="7">
        <v>0.03</v>
      </c>
      <c r="C42" s="7">
        <v>0.01</v>
      </c>
      <c r="D42" s="7">
        <v>0.02</v>
      </c>
      <c r="E42" s="7"/>
      <c r="F42" s="7">
        <v>-0.01</v>
      </c>
      <c r="G42" s="7">
        <v>0.1</v>
      </c>
      <c r="H42" s="10">
        <f t="shared" si="0"/>
        <v>0.045000000000000005</v>
      </c>
      <c r="I42" s="7"/>
    </row>
    <row r="43" spans="1:9" ht="12.75">
      <c r="A43" s="7">
        <v>24</v>
      </c>
      <c r="B43" s="7">
        <v>0.01</v>
      </c>
      <c r="C43" s="7"/>
      <c r="D43" s="7"/>
      <c r="E43" s="7"/>
      <c r="F43" s="7">
        <v>0</v>
      </c>
      <c r="G43" s="7">
        <v>0.05</v>
      </c>
      <c r="H43" s="10">
        <f t="shared" si="0"/>
        <v>0.025</v>
      </c>
      <c r="I43" s="7"/>
    </row>
    <row r="44" ht="12.75">
      <c r="A44" t="s">
        <v>46</v>
      </c>
    </row>
    <row r="45" ht="12.75">
      <c r="A45" t="s">
        <v>47</v>
      </c>
    </row>
    <row r="46" spans="1:9" ht="12.75">
      <c r="A46" s="54" t="s">
        <v>10</v>
      </c>
      <c r="B46" s="56"/>
      <c r="C46" s="55"/>
      <c r="D46" s="54" t="s">
        <v>11</v>
      </c>
      <c r="E46" s="55"/>
      <c r="F46" s="54" t="s">
        <v>15</v>
      </c>
      <c r="G46" s="55"/>
      <c r="H46" s="6" t="s">
        <v>12</v>
      </c>
      <c r="I46" s="6" t="s">
        <v>13</v>
      </c>
    </row>
    <row r="47" spans="1:9" ht="25.5" customHeight="1">
      <c r="A47" s="57" t="s">
        <v>21</v>
      </c>
      <c r="B47" s="58"/>
      <c r="C47" s="59"/>
      <c r="D47" s="54" t="s">
        <v>26</v>
      </c>
      <c r="E47" s="55"/>
      <c r="F47" s="54" t="s">
        <v>22</v>
      </c>
      <c r="G47" s="55"/>
      <c r="H47" s="8"/>
      <c r="I47" s="8">
        <v>39314</v>
      </c>
    </row>
    <row r="48" spans="1:9" ht="25.5" customHeight="1">
      <c r="A48" s="60"/>
      <c r="B48" s="61"/>
      <c r="C48" s="62"/>
      <c r="D48" s="54" t="s">
        <v>23</v>
      </c>
      <c r="E48" s="55"/>
      <c r="F48" s="54" t="s">
        <v>29</v>
      </c>
      <c r="G48" s="55"/>
      <c r="H48" s="8"/>
      <c r="I48" s="8"/>
    </row>
    <row r="49" spans="1:9" ht="25.5" customHeight="1">
      <c r="A49" s="63"/>
      <c r="B49" s="64"/>
      <c r="C49" s="65"/>
      <c r="D49" s="54" t="s">
        <v>24</v>
      </c>
      <c r="E49" s="55"/>
      <c r="F49" s="54" t="s">
        <v>107</v>
      </c>
      <c r="G49" s="55"/>
      <c r="H49" s="8"/>
      <c r="I49" s="6"/>
    </row>
    <row r="50" spans="1:9" ht="25.5" customHeight="1">
      <c r="A50" s="53" t="s">
        <v>16</v>
      </c>
      <c r="B50" s="53"/>
      <c r="C50" s="53"/>
      <c r="D50" s="53" t="s">
        <v>27</v>
      </c>
      <c r="E50" s="53"/>
      <c r="F50" s="54" t="s">
        <v>31</v>
      </c>
      <c r="G50" s="55"/>
      <c r="H50" s="6"/>
      <c r="I50" s="6"/>
    </row>
    <row r="51" spans="1:9" ht="25.5" customHeight="1">
      <c r="A51" s="53"/>
      <c r="B51" s="53"/>
      <c r="C51" s="53"/>
      <c r="D51" s="54" t="s">
        <v>28</v>
      </c>
      <c r="E51" s="55"/>
      <c r="F51" s="54" t="s">
        <v>32</v>
      </c>
      <c r="G51" s="55"/>
      <c r="H51" s="6"/>
      <c r="I51" s="9"/>
    </row>
  </sheetData>
  <sheetProtection/>
  <mergeCells count="21">
    <mergeCell ref="A50:C51"/>
    <mergeCell ref="D50:E50"/>
    <mergeCell ref="F50:G50"/>
    <mergeCell ref="D51:E51"/>
    <mergeCell ref="F51:G51"/>
    <mergeCell ref="A46:C46"/>
    <mergeCell ref="D46:E46"/>
    <mergeCell ref="F46:G46"/>
    <mergeCell ref="A47:C49"/>
    <mergeCell ref="D47:E47"/>
    <mergeCell ref="F47:G47"/>
    <mergeCell ref="D48:E48"/>
    <mergeCell ref="F48:G48"/>
    <mergeCell ref="D49:E49"/>
    <mergeCell ref="F49:G49"/>
    <mergeCell ref="A5:I5"/>
    <mergeCell ref="A7:I7"/>
    <mergeCell ref="A15:A19"/>
    <mergeCell ref="B15:E18"/>
    <mergeCell ref="F15:H18"/>
    <mergeCell ref="I15:I19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="60" zoomScalePageLayoutView="0" workbookViewId="0" topLeftCell="A1">
      <selection activeCell="H49" sqref="H49"/>
    </sheetView>
  </sheetViews>
  <sheetFormatPr defaultColWidth="9.00390625" defaultRowHeight="12.75"/>
  <cols>
    <col min="1" max="1" width="4.75390625" style="0" customWidth="1"/>
    <col min="5" max="5" width="10.875" style="0" customWidth="1"/>
    <col min="8" max="8" width="10.875" style="0" customWidth="1"/>
    <col min="9" max="9" width="12.125" style="0" customWidth="1"/>
  </cols>
  <sheetData>
    <row r="1" spans="1:8" ht="12.75">
      <c r="A1" s="1"/>
      <c r="B1" s="1"/>
      <c r="C1" s="1"/>
      <c r="D1" s="1"/>
      <c r="E1" s="1"/>
      <c r="F1" s="1"/>
      <c r="G1" s="1"/>
      <c r="H1" t="s">
        <v>19</v>
      </c>
    </row>
    <row r="2" spans="1:9" ht="12.75">
      <c r="A2" s="1" t="s">
        <v>20</v>
      </c>
      <c r="B2" s="1"/>
      <c r="C2" s="1"/>
      <c r="D2" s="1"/>
      <c r="E2" s="1"/>
      <c r="F2" s="1"/>
      <c r="G2" s="1"/>
      <c r="H2" s="1"/>
      <c r="I2" s="2"/>
    </row>
    <row r="3" spans="1:9" ht="12.75">
      <c r="A3" s="5" t="s">
        <v>62</v>
      </c>
      <c r="B3" s="5"/>
      <c r="C3" s="5"/>
      <c r="D3" s="5"/>
      <c r="E3" s="5"/>
      <c r="H3" s="1"/>
      <c r="I3" s="1"/>
    </row>
    <row r="5" spans="1:9" ht="26.25">
      <c r="A5" s="66" t="s">
        <v>0</v>
      </c>
      <c r="B5" s="66"/>
      <c r="C5" s="66"/>
      <c r="D5" s="66"/>
      <c r="E5" s="66"/>
      <c r="F5" s="66"/>
      <c r="G5" s="66"/>
      <c r="H5" s="66"/>
      <c r="I5" s="66"/>
    </row>
    <row r="7" spans="1:9" ht="18">
      <c r="A7" s="67" t="s">
        <v>83</v>
      </c>
      <c r="B7" s="67"/>
      <c r="C7" s="67"/>
      <c r="D7" s="67"/>
      <c r="E7" s="67"/>
      <c r="F7" s="67"/>
      <c r="G7" s="67"/>
      <c r="H7" s="67"/>
      <c r="I7" s="67"/>
    </row>
    <row r="9" spans="1:9" ht="12.75">
      <c r="A9" s="2" t="s">
        <v>1</v>
      </c>
      <c r="B9" s="2"/>
      <c r="C9" s="2"/>
      <c r="D9" s="2"/>
      <c r="E9" s="2"/>
      <c r="F9" s="2"/>
      <c r="G9" s="2"/>
      <c r="H9" s="2"/>
      <c r="I9" s="2"/>
    </row>
    <row r="10" spans="1:9" ht="12.75">
      <c r="A10" s="2" t="s">
        <v>2</v>
      </c>
      <c r="B10" s="2"/>
      <c r="C10" s="2"/>
      <c r="D10" s="2"/>
      <c r="E10" s="2"/>
      <c r="F10" s="2"/>
      <c r="G10" s="2"/>
      <c r="H10" s="2"/>
      <c r="I10" s="2"/>
    </row>
    <row r="11" spans="1:9" ht="12.75">
      <c r="A11" s="2" t="s">
        <v>14</v>
      </c>
      <c r="B11" s="2"/>
      <c r="C11" s="2"/>
      <c r="D11" s="2"/>
      <c r="E11" s="2"/>
      <c r="F11" s="2"/>
      <c r="G11" s="2"/>
      <c r="H11" s="2"/>
      <c r="I11" s="2"/>
    </row>
    <row r="12" spans="1:9" ht="12.75">
      <c r="A12" s="2" t="s">
        <v>17</v>
      </c>
      <c r="B12" s="2"/>
      <c r="C12" s="2"/>
      <c r="D12" s="2"/>
      <c r="E12" s="2"/>
      <c r="F12" s="2"/>
      <c r="G12" s="2"/>
      <c r="H12" s="2"/>
      <c r="I12" s="2"/>
    </row>
    <row r="13" spans="1:9" ht="12.75">
      <c r="A13" s="2" t="s">
        <v>35</v>
      </c>
      <c r="B13" s="2"/>
      <c r="C13" s="2"/>
      <c r="D13" s="2"/>
      <c r="E13" s="2"/>
      <c r="F13" s="2"/>
      <c r="G13" s="2"/>
      <c r="H13" s="2"/>
      <c r="I13" s="2"/>
    </row>
    <row r="14" spans="1:9" ht="12.75">
      <c r="A14" s="3" t="s">
        <v>84</v>
      </c>
      <c r="B14" s="3"/>
      <c r="C14" s="3"/>
      <c r="D14" s="3"/>
      <c r="E14" s="3"/>
      <c r="F14" s="3"/>
      <c r="G14" s="3"/>
      <c r="H14" s="3"/>
      <c r="I14" s="3"/>
    </row>
    <row r="15" spans="1:9" ht="12.75">
      <c r="A15" s="68" t="s">
        <v>3</v>
      </c>
      <c r="B15" s="71" t="s">
        <v>4</v>
      </c>
      <c r="C15" s="72"/>
      <c r="D15" s="72"/>
      <c r="E15" s="73"/>
      <c r="F15" s="71" t="s">
        <v>5</v>
      </c>
      <c r="G15" s="72"/>
      <c r="H15" s="73"/>
      <c r="I15" s="80" t="s">
        <v>6</v>
      </c>
    </row>
    <row r="16" spans="1:9" ht="12.75">
      <c r="A16" s="69"/>
      <c r="B16" s="74"/>
      <c r="C16" s="75"/>
      <c r="D16" s="75"/>
      <c r="E16" s="76"/>
      <c r="F16" s="74"/>
      <c r="G16" s="75"/>
      <c r="H16" s="76"/>
      <c r="I16" s="80"/>
    </row>
    <row r="17" spans="1:9" ht="12.75">
      <c r="A17" s="69"/>
      <c r="B17" s="74"/>
      <c r="C17" s="75"/>
      <c r="D17" s="75"/>
      <c r="E17" s="76"/>
      <c r="F17" s="74"/>
      <c r="G17" s="75"/>
      <c r="H17" s="76"/>
      <c r="I17" s="80"/>
    </row>
    <row r="18" spans="1:9" ht="12.75">
      <c r="A18" s="69"/>
      <c r="B18" s="77"/>
      <c r="C18" s="78"/>
      <c r="D18" s="78"/>
      <c r="E18" s="79"/>
      <c r="F18" s="77"/>
      <c r="G18" s="78"/>
      <c r="H18" s="79"/>
      <c r="I18" s="80"/>
    </row>
    <row r="19" spans="1:9" ht="12.75">
      <c r="A19" s="70"/>
      <c r="B19" s="4">
        <v>1</v>
      </c>
      <c r="C19" s="4">
        <v>2</v>
      </c>
      <c r="D19" s="4">
        <v>3</v>
      </c>
      <c r="E19" s="4">
        <v>4</v>
      </c>
      <c r="F19" s="4" t="s">
        <v>7</v>
      </c>
      <c r="G19" s="4" t="s">
        <v>8</v>
      </c>
      <c r="H19" s="4" t="s">
        <v>9</v>
      </c>
      <c r="I19" s="80"/>
    </row>
    <row r="20" spans="1:9" ht="12.75">
      <c r="A20" s="7">
        <v>1</v>
      </c>
      <c r="B20" s="7">
        <v>0.01</v>
      </c>
      <c r="C20" s="7"/>
      <c r="D20" s="7"/>
      <c r="E20" s="7"/>
      <c r="F20" s="7">
        <v>0.12</v>
      </c>
      <c r="G20" s="7">
        <v>-0.08</v>
      </c>
      <c r="H20" s="10">
        <f aca="true" t="shared" si="0" ref="H20:H43">ABS(F20+G20)/2</f>
        <v>0.019999999999999997</v>
      </c>
      <c r="I20" s="7"/>
    </row>
    <row r="21" spans="1:9" ht="12.75">
      <c r="A21" s="7">
        <v>2</v>
      </c>
      <c r="B21" s="7">
        <v>0.01</v>
      </c>
      <c r="C21" s="7"/>
      <c r="D21" s="7"/>
      <c r="E21" s="7"/>
      <c r="F21" s="7">
        <v>0.17</v>
      </c>
      <c r="G21" s="7">
        <v>-0.11</v>
      </c>
      <c r="H21" s="10">
        <f t="shared" si="0"/>
        <v>0.030000000000000006</v>
      </c>
      <c r="I21" s="7"/>
    </row>
    <row r="22" spans="1:9" ht="12.75">
      <c r="A22" s="7">
        <v>3</v>
      </c>
      <c r="B22" s="7">
        <v>0.02</v>
      </c>
      <c r="C22" s="7"/>
      <c r="D22" s="7"/>
      <c r="E22" s="7"/>
      <c r="F22" s="7">
        <v>0</v>
      </c>
      <c r="G22" s="7">
        <v>0.07</v>
      </c>
      <c r="H22" s="10">
        <f t="shared" si="0"/>
        <v>0.035</v>
      </c>
      <c r="I22" s="7"/>
    </row>
    <row r="23" spans="1:9" ht="12.75">
      <c r="A23" s="7">
        <v>4</v>
      </c>
      <c r="B23" s="7">
        <v>0.06</v>
      </c>
      <c r="C23" s="7">
        <v>0.04</v>
      </c>
      <c r="D23" s="7">
        <v>0.01</v>
      </c>
      <c r="E23" s="7">
        <v>0.01</v>
      </c>
      <c r="F23" s="7">
        <v>0.15</v>
      </c>
      <c r="G23" s="7">
        <v>-0.05</v>
      </c>
      <c r="H23" s="10">
        <f t="shared" si="0"/>
        <v>0.049999999999999996</v>
      </c>
      <c r="I23" s="7"/>
    </row>
    <row r="24" spans="1:9" ht="12.75">
      <c r="A24" s="7">
        <v>5</v>
      </c>
      <c r="B24" s="7">
        <v>0.03</v>
      </c>
      <c r="C24" s="7">
        <v>0.02</v>
      </c>
      <c r="D24" s="7">
        <v>0.02</v>
      </c>
      <c r="E24" s="7"/>
      <c r="F24" s="7">
        <v>0.09</v>
      </c>
      <c r="G24" s="7">
        <v>0</v>
      </c>
      <c r="H24" s="10">
        <f t="shared" si="0"/>
        <v>0.045</v>
      </c>
      <c r="I24" s="7"/>
    </row>
    <row r="25" spans="1:9" ht="12.75">
      <c r="A25" s="7">
        <v>6</v>
      </c>
      <c r="B25" s="7">
        <v>0</v>
      </c>
      <c r="C25" s="7"/>
      <c r="D25" s="7"/>
      <c r="E25" s="7"/>
      <c r="F25" s="7">
        <v>0.09</v>
      </c>
      <c r="G25" s="7">
        <v>-0.08</v>
      </c>
      <c r="H25" s="10">
        <f t="shared" si="0"/>
        <v>0.0049999999999999975</v>
      </c>
      <c r="I25" s="7"/>
    </row>
    <row r="26" spans="1:9" ht="12.75">
      <c r="A26" s="7">
        <v>7</v>
      </c>
      <c r="B26" s="7">
        <v>0.01</v>
      </c>
      <c r="C26" s="7"/>
      <c r="D26" s="7"/>
      <c r="E26" s="7"/>
      <c r="F26" s="7">
        <v>0.12</v>
      </c>
      <c r="G26" s="7">
        <v>-0.07</v>
      </c>
      <c r="H26" s="10">
        <f t="shared" si="0"/>
        <v>0.024999999999999994</v>
      </c>
      <c r="I26" s="7"/>
    </row>
    <row r="27" spans="1:9" ht="12.75">
      <c r="A27" s="7">
        <v>8</v>
      </c>
      <c r="B27" s="7">
        <v>0.01</v>
      </c>
      <c r="C27" s="7"/>
      <c r="D27" s="7"/>
      <c r="E27" s="7"/>
      <c r="F27" s="7">
        <v>0.17</v>
      </c>
      <c r="G27" s="7">
        <v>-0.13</v>
      </c>
      <c r="H27" s="10">
        <f t="shared" si="0"/>
        <v>0.020000000000000004</v>
      </c>
      <c r="I27" s="7"/>
    </row>
    <row r="28" spans="1:9" ht="12.75">
      <c r="A28" s="7">
        <v>9</v>
      </c>
      <c r="B28" s="7">
        <v>0</v>
      </c>
      <c r="C28" s="7"/>
      <c r="D28" s="7"/>
      <c r="E28" s="7"/>
      <c r="F28" s="7">
        <v>0.18</v>
      </c>
      <c r="G28" s="7">
        <v>-0.18</v>
      </c>
      <c r="H28" s="10">
        <f t="shared" si="0"/>
        <v>0</v>
      </c>
      <c r="I28" s="7"/>
    </row>
    <row r="29" spans="1:9" ht="12.75">
      <c r="A29" s="7">
        <v>10</v>
      </c>
      <c r="B29" s="7">
        <v>0.01</v>
      </c>
      <c r="C29" s="7"/>
      <c r="D29" s="7"/>
      <c r="E29" s="7"/>
      <c r="F29" s="7">
        <v>0.1</v>
      </c>
      <c r="G29" s="7">
        <v>-0.08</v>
      </c>
      <c r="H29" s="10">
        <f t="shared" si="0"/>
        <v>0.010000000000000002</v>
      </c>
      <c r="I29" s="7"/>
    </row>
    <row r="30" spans="1:9" ht="12.75">
      <c r="A30" s="7">
        <v>11</v>
      </c>
      <c r="B30" s="7">
        <v>0.03</v>
      </c>
      <c r="C30" s="7">
        <v>0.02</v>
      </c>
      <c r="D30" s="7">
        <v>0.01</v>
      </c>
      <c r="E30" s="7"/>
      <c r="F30" s="7">
        <v>0.06</v>
      </c>
      <c r="G30" s="7">
        <v>0.03</v>
      </c>
      <c r="H30" s="10">
        <f t="shared" si="0"/>
        <v>0.045</v>
      </c>
      <c r="I30" s="7"/>
    </row>
    <row r="31" spans="1:9" ht="12.75">
      <c r="A31" s="7">
        <v>12</v>
      </c>
      <c r="B31" s="7">
        <v>0.01</v>
      </c>
      <c r="C31" s="7"/>
      <c r="D31" s="7"/>
      <c r="E31" s="7"/>
      <c r="F31" s="7">
        <v>0.34</v>
      </c>
      <c r="G31" s="7">
        <v>-0.32</v>
      </c>
      <c r="H31" s="10">
        <f t="shared" si="0"/>
        <v>0.010000000000000009</v>
      </c>
      <c r="I31" s="7"/>
    </row>
    <row r="32" spans="1:9" ht="12.75">
      <c r="A32" s="7">
        <v>13</v>
      </c>
      <c r="B32" s="7">
        <v>0.01</v>
      </c>
      <c r="C32" s="7"/>
      <c r="D32" s="7"/>
      <c r="E32" s="7"/>
      <c r="F32" s="7">
        <v>0.12</v>
      </c>
      <c r="G32" s="7">
        <v>-0.09</v>
      </c>
      <c r="H32" s="10">
        <f t="shared" si="0"/>
        <v>0.015</v>
      </c>
      <c r="I32" s="7"/>
    </row>
    <row r="33" spans="1:9" ht="12.75">
      <c r="A33" s="7">
        <v>14</v>
      </c>
      <c r="B33" s="7">
        <v>0.01</v>
      </c>
      <c r="C33" s="7"/>
      <c r="D33" s="7"/>
      <c r="E33" s="7"/>
      <c r="F33" s="7">
        <v>0.14</v>
      </c>
      <c r="G33" s="7">
        <v>-0.1</v>
      </c>
      <c r="H33" s="10">
        <f t="shared" si="0"/>
        <v>0.020000000000000004</v>
      </c>
      <c r="I33" s="7"/>
    </row>
    <row r="34" spans="1:9" ht="12.75">
      <c r="A34" s="7">
        <v>15</v>
      </c>
      <c r="B34" s="7">
        <v>0.01</v>
      </c>
      <c r="C34" s="7"/>
      <c r="D34" s="7"/>
      <c r="E34" s="7"/>
      <c r="F34" s="7">
        <v>-0.02</v>
      </c>
      <c r="G34" s="7">
        <v>0.07</v>
      </c>
      <c r="H34" s="10">
        <f t="shared" si="0"/>
        <v>0.025</v>
      </c>
      <c r="I34" s="7"/>
    </row>
    <row r="35" spans="1:9" ht="12.75">
      <c r="A35" s="7">
        <v>16</v>
      </c>
      <c r="B35" s="7">
        <v>0.01</v>
      </c>
      <c r="C35" s="7"/>
      <c r="D35" s="7"/>
      <c r="E35" s="7"/>
      <c r="F35" s="7">
        <v>0.17</v>
      </c>
      <c r="G35" s="7">
        <v>-0.11</v>
      </c>
      <c r="H35" s="10">
        <f t="shared" si="0"/>
        <v>0.030000000000000006</v>
      </c>
      <c r="I35" s="7"/>
    </row>
    <row r="36" spans="1:9" ht="12.75">
      <c r="A36" s="7">
        <v>17</v>
      </c>
      <c r="B36" s="7">
        <v>0.02</v>
      </c>
      <c r="C36" s="7"/>
      <c r="D36" s="7"/>
      <c r="E36" s="7"/>
      <c r="F36" s="7">
        <v>0.1</v>
      </c>
      <c r="G36" s="7">
        <v>-0.03</v>
      </c>
      <c r="H36" s="10">
        <f t="shared" si="0"/>
        <v>0.035</v>
      </c>
      <c r="I36" s="7"/>
    </row>
    <row r="37" spans="1:9" ht="12.75">
      <c r="A37" s="7">
        <v>18</v>
      </c>
      <c r="B37" s="7">
        <v>0.01</v>
      </c>
      <c r="C37" s="7"/>
      <c r="D37" s="7"/>
      <c r="E37" s="7"/>
      <c r="F37" s="7">
        <v>0.13</v>
      </c>
      <c r="G37" s="7">
        <v>-0.08</v>
      </c>
      <c r="H37" s="10">
        <f t="shared" si="0"/>
        <v>0.025</v>
      </c>
      <c r="I37" s="7"/>
    </row>
    <row r="38" spans="1:9" ht="12.75">
      <c r="A38" s="7">
        <v>19</v>
      </c>
      <c r="B38" s="7">
        <v>0.01</v>
      </c>
      <c r="C38" s="7"/>
      <c r="D38" s="7"/>
      <c r="E38" s="7"/>
      <c r="F38" s="7">
        <v>0.1</v>
      </c>
      <c r="G38" s="7">
        <v>-0.04</v>
      </c>
      <c r="H38" s="10">
        <f t="shared" si="0"/>
        <v>0.030000000000000002</v>
      </c>
      <c r="I38" s="7"/>
    </row>
    <row r="39" spans="1:9" ht="12.75">
      <c r="A39" s="7">
        <v>20</v>
      </c>
      <c r="B39" s="7">
        <v>0.01</v>
      </c>
      <c r="C39" s="7"/>
      <c r="D39" s="7"/>
      <c r="E39" s="7"/>
      <c r="F39" s="7">
        <v>0.21</v>
      </c>
      <c r="G39" s="7">
        <v>-0.15</v>
      </c>
      <c r="H39" s="10">
        <f t="shared" si="0"/>
        <v>0.03</v>
      </c>
      <c r="I39" s="7"/>
    </row>
    <row r="40" spans="1:9" ht="12.75">
      <c r="A40" s="7">
        <v>21</v>
      </c>
      <c r="B40" s="7">
        <v>0.04</v>
      </c>
      <c r="C40" s="7">
        <v>0.02</v>
      </c>
      <c r="D40" s="7">
        <v>0.03</v>
      </c>
      <c r="E40" s="7">
        <v>0.01</v>
      </c>
      <c r="F40" s="7">
        <v>0.21</v>
      </c>
      <c r="G40" s="7">
        <v>-0.11</v>
      </c>
      <c r="H40" s="10">
        <f t="shared" si="0"/>
        <v>0.049999999999999996</v>
      </c>
      <c r="I40" s="7"/>
    </row>
    <row r="41" spans="1:9" ht="12.75">
      <c r="A41" s="7">
        <v>22</v>
      </c>
      <c r="B41" s="7">
        <v>0.01</v>
      </c>
      <c r="C41" s="7"/>
      <c r="D41" s="7"/>
      <c r="E41" s="7"/>
      <c r="F41" s="7">
        <v>0.12</v>
      </c>
      <c r="G41" s="7">
        <v>-0.08</v>
      </c>
      <c r="H41" s="10">
        <f t="shared" si="0"/>
        <v>0.019999999999999997</v>
      </c>
      <c r="I41" s="7"/>
    </row>
    <row r="42" spans="1:9" ht="12.75">
      <c r="A42" s="7">
        <v>23</v>
      </c>
      <c r="B42" s="7">
        <v>0.02</v>
      </c>
      <c r="C42" s="7">
        <v>0.02</v>
      </c>
      <c r="D42" s="7">
        <v>0.01</v>
      </c>
      <c r="E42" s="7"/>
      <c r="F42" s="7">
        <v>0.1</v>
      </c>
      <c r="G42" s="7">
        <v>-0.02</v>
      </c>
      <c r="H42" s="10">
        <f t="shared" si="0"/>
        <v>0.04</v>
      </c>
      <c r="I42" s="7"/>
    </row>
    <row r="43" spans="1:9" ht="12.75">
      <c r="A43" s="7">
        <v>24</v>
      </c>
      <c r="B43" s="7">
        <v>0.01</v>
      </c>
      <c r="C43" s="7"/>
      <c r="D43" s="7"/>
      <c r="E43" s="7"/>
      <c r="F43" s="7">
        <v>0</v>
      </c>
      <c r="G43" s="7">
        <v>0.01</v>
      </c>
      <c r="H43" s="10">
        <f t="shared" si="0"/>
        <v>0.005</v>
      </c>
      <c r="I43" s="7"/>
    </row>
    <row r="44" ht="12.75">
      <c r="A44" t="s">
        <v>46</v>
      </c>
    </row>
    <row r="45" ht="12.75">
      <c r="A45" t="s">
        <v>47</v>
      </c>
    </row>
    <row r="46" spans="1:9" ht="12.75">
      <c r="A46" s="54" t="s">
        <v>10</v>
      </c>
      <c r="B46" s="56"/>
      <c r="C46" s="55"/>
      <c r="D46" s="54" t="s">
        <v>11</v>
      </c>
      <c r="E46" s="55"/>
      <c r="F46" s="54" t="s">
        <v>15</v>
      </c>
      <c r="G46" s="55"/>
      <c r="H46" s="6" t="s">
        <v>12</v>
      </c>
      <c r="I46" s="6" t="s">
        <v>13</v>
      </c>
    </row>
    <row r="47" spans="1:9" ht="25.5" customHeight="1">
      <c r="A47" s="57" t="s">
        <v>21</v>
      </c>
      <c r="B47" s="58"/>
      <c r="C47" s="59"/>
      <c r="D47" s="54" t="s">
        <v>26</v>
      </c>
      <c r="E47" s="55"/>
      <c r="F47" s="54" t="s">
        <v>22</v>
      </c>
      <c r="G47" s="55"/>
      <c r="H47" s="8"/>
      <c r="I47" s="8">
        <v>39315</v>
      </c>
    </row>
    <row r="48" spans="1:9" ht="25.5" customHeight="1">
      <c r="A48" s="60"/>
      <c r="B48" s="61"/>
      <c r="C48" s="62"/>
      <c r="D48" s="54" t="s">
        <v>23</v>
      </c>
      <c r="E48" s="55"/>
      <c r="F48" s="54" t="s">
        <v>29</v>
      </c>
      <c r="G48" s="55"/>
      <c r="H48" s="8"/>
      <c r="I48" s="8"/>
    </row>
    <row r="49" spans="1:9" ht="25.5" customHeight="1">
      <c r="A49" s="63"/>
      <c r="B49" s="64"/>
      <c r="C49" s="65"/>
      <c r="D49" s="54" t="s">
        <v>24</v>
      </c>
      <c r="E49" s="55"/>
      <c r="F49" s="54" t="s">
        <v>107</v>
      </c>
      <c r="G49" s="55"/>
      <c r="H49" s="8"/>
      <c r="I49" s="6"/>
    </row>
    <row r="50" spans="1:9" ht="25.5" customHeight="1">
      <c r="A50" s="53" t="s">
        <v>16</v>
      </c>
      <c r="B50" s="53"/>
      <c r="C50" s="53"/>
      <c r="D50" s="53" t="s">
        <v>27</v>
      </c>
      <c r="E50" s="53"/>
      <c r="F50" s="54" t="s">
        <v>31</v>
      </c>
      <c r="G50" s="55"/>
      <c r="H50" s="6"/>
      <c r="I50" s="6"/>
    </row>
    <row r="51" spans="1:9" ht="25.5" customHeight="1">
      <c r="A51" s="53"/>
      <c r="B51" s="53"/>
      <c r="C51" s="53"/>
      <c r="D51" s="54" t="s">
        <v>28</v>
      </c>
      <c r="E51" s="55"/>
      <c r="F51" s="54" t="s">
        <v>32</v>
      </c>
      <c r="G51" s="55"/>
      <c r="H51" s="6"/>
      <c r="I51" s="9"/>
    </row>
  </sheetData>
  <sheetProtection/>
  <mergeCells count="21">
    <mergeCell ref="A50:C51"/>
    <mergeCell ref="D50:E50"/>
    <mergeCell ref="F50:G50"/>
    <mergeCell ref="D51:E51"/>
    <mergeCell ref="F51:G51"/>
    <mergeCell ref="A46:C46"/>
    <mergeCell ref="D46:E46"/>
    <mergeCell ref="F46:G46"/>
    <mergeCell ref="A47:C49"/>
    <mergeCell ref="D47:E47"/>
    <mergeCell ref="F47:G47"/>
    <mergeCell ref="D48:E48"/>
    <mergeCell ref="F48:G48"/>
    <mergeCell ref="D49:E49"/>
    <mergeCell ref="F49:G49"/>
    <mergeCell ref="A5:I5"/>
    <mergeCell ref="A7:I7"/>
    <mergeCell ref="A15:A19"/>
    <mergeCell ref="B15:E18"/>
    <mergeCell ref="F15:H18"/>
    <mergeCell ref="I15:I19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="60" zoomScalePageLayoutView="0" workbookViewId="0" topLeftCell="A1">
      <selection activeCell="H49" sqref="H49"/>
    </sheetView>
  </sheetViews>
  <sheetFormatPr defaultColWidth="9.00390625" defaultRowHeight="12.75"/>
  <cols>
    <col min="1" max="1" width="4.75390625" style="0" customWidth="1"/>
    <col min="5" max="5" width="10.875" style="0" customWidth="1"/>
    <col min="8" max="8" width="10.875" style="0" customWidth="1"/>
    <col min="9" max="9" width="12.125" style="0" customWidth="1"/>
  </cols>
  <sheetData>
    <row r="1" spans="1:8" ht="12.75">
      <c r="A1" s="1"/>
      <c r="B1" s="1"/>
      <c r="C1" s="1"/>
      <c r="D1" s="1"/>
      <c r="E1" s="1"/>
      <c r="F1" s="1"/>
      <c r="G1" s="1"/>
      <c r="H1" t="s">
        <v>19</v>
      </c>
    </row>
    <row r="2" spans="1:9" ht="12.75">
      <c r="A2" s="1" t="s">
        <v>20</v>
      </c>
      <c r="B2" s="1"/>
      <c r="C2" s="1"/>
      <c r="D2" s="1"/>
      <c r="E2" s="1"/>
      <c r="F2" s="1"/>
      <c r="G2" s="1"/>
      <c r="H2" s="1"/>
      <c r="I2" s="2"/>
    </row>
    <row r="3" spans="1:9" ht="12.75">
      <c r="A3" s="5" t="s">
        <v>62</v>
      </c>
      <c r="B3" s="5"/>
      <c r="C3" s="5"/>
      <c r="D3" s="5"/>
      <c r="E3" s="5"/>
      <c r="H3" s="1"/>
      <c r="I3" s="1"/>
    </row>
    <row r="5" spans="1:9" ht="26.25">
      <c r="A5" s="66" t="s">
        <v>0</v>
      </c>
      <c r="B5" s="66"/>
      <c r="C5" s="66"/>
      <c r="D5" s="66"/>
      <c r="E5" s="66"/>
      <c r="F5" s="66"/>
      <c r="G5" s="66"/>
      <c r="H5" s="66"/>
      <c r="I5" s="66"/>
    </row>
    <row r="7" spans="1:9" ht="18">
      <c r="A7" s="67" t="s">
        <v>69</v>
      </c>
      <c r="B7" s="67"/>
      <c r="C7" s="67"/>
      <c r="D7" s="67"/>
      <c r="E7" s="67"/>
      <c r="F7" s="67"/>
      <c r="G7" s="67"/>
      <c r="H7" s="67"/>
      <c r="I7" s="67"/>
    </row>
    <row r="9" spans="1:9" ht="12.75">
      <c r="A9" s="2" t="s">
        <v>1</v>
      </c>
      <c r="B9" s="2"/>
      <c r="C9" s="2"/>
      <c r="D9" s="2"/>
      <c r="E9" s="2"/>
      <c r="F9" s="2"/>
      <c r="G9" s="2"/>
      <c r="H9" s="2"/>
      <c r="I9" s="2"/>
    </row>
    <row r="10" spans="1:9" ht="12.75">
      <c r="A10" s="2" t="s">
        <v>2</v>
      </c>
      <c r="B10" s="2"/>
      <c r="C10" s="2"/>
      <c r="D10" s="2"/>
      <c r="E10" s="2"/>
      <c r="F10" s="2"/>
      <c r="G10" s="2"/>
      <c r="H10" s="2"/>
      <c r="I10" s="2"/>
    </row>
    <row r="11" spans="1:9" ht="12.75">
      <c r="A11" s="2" t="s">
        <v>14</v>
      </c>
      <c r="B11" s="2"/>
      <c r="C11" s="2"/>
      <c r="D11" s="2"/>
      <c r="E11" s="2"/>
      <c r="F11" s="2"/>
      <c r="G11" s="2"/>
      <c r="H11" s="2"/>
      <c r="I11" s="2"/>
    </row>
    <row r="12" spans="1:9" ht="12.75">
      <c r="A12" s="2" t="s">
        <v>17</v>
      </c>
      <c r="B12" s="2"/>
      <c r="C12" s="2"/>
      <c r="D12" s="2"/>
      <c r="E12" s="2"/>
      <c r="F12" s="2"/>
      <c r="G12" s="2"/>
      <c r="H12" s="2"/>
      <c r="I12" s="2"/>
    </row>
    <row r="13" spans="1:9" ht="12.75">
      <c r="A13" s="2" t="s">
        <v>52</v>
      </c>
      <c r="B13" s="2"/>
      <c r="C13" s="2"/>
      <c r="D13" s="2"/>
      <c r="E13" s="2"/>
      <c r="F13" s="2"/>
      <c r="G13" s="2"/>
      <c r="H13" s="2"/>
      <c r="I13" s="2"/>
    </row>
    <row r="14" spans="1:9" ht="12.75">
      <c r="A14" s="3" t="s">
        <v>88</v>
      </c>
      <c r="B14" s="3"/>
      <c r="C14" s="3"/>
      <c r="D14" s="3"/>
      <c r="E14" s="3"/>
      <c r="F14" s="3"/>
      <c r="G14" s="3"/>
      <c r="H14" s="3"/>
      <c r="I14" s="3"/>
    </row>
    <row r="15" spans="1:9" ht="12.75">
      <c r="A15" s="68" t="s">
        <v>3</v>
      </c>
      <c r="B15" s="71" t="s">
        <v>4</v>
      </c>
      <c r="C15" s="72"/>
      <c r="D15" s="72"/>
      <c r="E15" s="73"/>
      <c r="F15" s="71" t="s">
        <v>5</v>
      </c>
      <c r="G15" s="72"/>
      <c r="H15" s="73"/>
      <c r="I15" s="80" t="s">
        <v>6</v>
      </c>
    </row>
    <row r="16" spans="1:9" ht="12.75">
      <c r="A16" s="69"/>
      <c r="B16" s="74"/>
      <c r="C16" s="75"/>
      <c r="D16" s="75"/>
      <c r="E16" s="76"/>
      <c r="F16" s="74"/>
      <c r="G16" s="75"/>
      <c r="H16" s="76"/>
      <c r="I16" s="80"/>
    </row>
    <row r="17" spans="1:9" ht="12.75">
      <c r="A17" s="69"/>
      <c r="B17" s="74"/>
      <c r="C17" s="75"/>
      <c r="D17" s="75"/>
      <c r="E17" s="76"/>
      <c r="F17" s="74"/>
      <c r="G17" s="75"/>
      <c r="H17" s="76"/>
      <c r="I17" s="80"/>
    </row>
    <row r="18" spans="1:9" ht="12.75">
      <c r="A18" s="69"/>
      <c r="B18" s="77"/>
      <c r="C18" s="78"/>
      <c r="D18" s="78"/>
      <c r="E18" s="79"/>
      <c r="F18" s="77"/>
      <c r="G18" s="78"/>
      <c r="H18" s="79"/>
      <c r="I18" s="80"/>
    </row>
    <row r="19" spans="1:9" ht="12.75">
      <c r="A19" s="70"/>
      <c r="B19" s="4">
        <v>1</v>
      </c>
      <c r="C19" s="4">
        <v>2</v>
      </c>
      <c r="D19" s="4">
        <v>3</v>
      </c>
      <c r="E19" s="4">
        <v>4</v>
      </c>
      <c r="F19" s="4" t="s">
        <v>7</v>
      </c>
      <c r="G19" s="4" t="s">
        <v>8</v>
      </c>
      <c r="H19" s="4" t="s">
        <v>9</v>
      </c>
      <c r="I19" s="80"/>
    </row>
    <row r="20" spans="1:9" ht="12.75">
      <c r="A20" s="7">
        <v>1</v>
      </c>
      <c r="B20" s="7">
        <v>0.01</v>
      </c>
      <c r="C20" s="7"/>
      <c r="D20" s="7"/>
      <c r="E20" s="7"/>
      <c r="F20" s="7">
        <v>-0.01</v>
      </c>
      <c r="G20" s="7">
        <v>0.03</v>
      </c>
      <c r="H20" s="10">
        <f aca="true" t="shared" si="0" ref="H20:H43">ABS(F20+G20)/2</f>
        <v>0.009999999999999998</v>
      </c>
      <c r="I20" s="7"/>
    </row>
    <row r="21" spans="1:9" ht="12.75">
      <c r="A21" s="7">
        <v>2</v>
      </c>
      <c r="B21" s="7">
        <v>0.01</v>
      </c>
      <c r="C21" s="7"/>
      <c r="D21" s="7"/>
      <c r="E21" s="7"/>
      <c r="F21" s="7">
        <v>0.08</v>
      </c>
      <c r="G21" s="7">
        <v>-0.01</v>
      </c>
      <c r="H21" s="10">
        <f t="shared" si="0"/>
        <v>0.035</v>
      </c>
      <c r="I21" s="7"/>
    </row>
    <row r="22" spans="1:9" ht="12.75">
      <c r="A22" s="7">
        <v>3</v>
      </c>
      <c r="B22" s="7">
        <v>0.01</v>
      </c>
      <c r="C22" s="7"/>
      <c r="D22" s="7"/>
      <c r="E22" s="7"/>
      <c r="F22" s="7">
        <v>0</v>
      </c>
      <c r="G22" s="7">
        <v>0.02</v>
      </c>
      <c r="H22" s="10">
        <f t="shared" si="0"/>
        <v>0.01</v>
      </c>
      <c r="I22" s="7"/>
    </row>
    <row r="23" spans="1:9" ht="12.75">
      <c r="A23" s="7">
        <v>4</v>
      </c>
      <c r="B23" s="7">
        <v>0.01</v>
      </c>
      <c r="C23" s="7"/>
      <c r="D23" s="7"/>
      <c r="E23" s="7"/>
      <c r="F23" s="7">
        <v>0.05</v>
      </c>
      <c r="G23" s="7">
        <v>0.01</v>
      </c>
      <c r="H23" s="10">
        <f t="shared" si="0"/>
        <v>0.030000000000000002</v>
      </c>
      <c r="I23" s="7"/>
    </row>
    <row r="24" spans="1:9" ht="12.75">
      <c r="A24" s="7">
        <v>5</v>
      </c>
      <c r="B24" s="7">
        <v>0.01</v>
      </c>
      <c r="C24" s="7"/>
      <c r="D24" s="7"/>
      <c r="E24" s="7"/>
      <c r="F24" s="7">
        <v>0.01</v>
      </c>
      <c r="G24" s="7">
        <v>0.01</v>
      </c>
      <c r="H24" s="10">
        <f t="shared" si="0"/>
        <v>0.01</v>
      </c>
      <c r="I24" s="7"/>
    </row>
    <row r="25" spans="1:9" ht="12.75">
      <c r="A25" s="7">
        <v>6</v>
      </c>
      <c r="B25" s="7">
        <v>0.01</v>
      </c>
      <c r="C25" s="7"/>
      <c r="D25" s="7"/>
      <c r="E25" s="7"/>
      <c r="F25" s="7">
        <v>0.03</v>
      </c>
      <c r="G25" s="7">
        <v>0.03</v>
      </c>
      <c r="H25" s="10">
        <f t="shared" si="0"/>
        <v>0.03</v>
      </c>
      <c r="I25" s="7"/>
    </row>
    <row r="26" spans="1:9" ht="12.75">
      <c r="A26" s="7">
        <v>7</v>
      </c>
      <c r="B26" s="7">
        <v>0.01</v>
      </c>
      <c r="C26" s="7"/>
      <c r="D26" s="7"/>
      <c r="E26" s="7"/>
      <c r="F26" s="7">
        <v>0.01</v>
      </c>
      <c r="G26" s="7">
        <v>0.02</v>
      </c>
      <c r="H26" s="10">
        <f t="shared" si="0"/>
        <v>0.015</v>
      </c>
      <c r="I26" s="7"/>
    </row>
    <row r="27" spans="1:9" ht="12.75">
      <c r="A27" s="7">
        <v>8</v>
      </c>
      <c r="B27" s="7">
        <v>0.01</v>
      </c>
      <c r="C27" s="7"/>
      <c r="D27" s="7"/>
      <c r="E27" s="7"/>
      <c r="F27" s="7">
        <v>0.02</v>
      </c>
      <c r="G27" s="7">
        <v>0</v>
      </c>
      <c r="H27" s="10">
        <f t="shared" si="0"/>
        <v>0.01</v>
      </c>
      <c r="I27" s="7"/>
    </row>
    <row r="28" spans="1:9" ht="12.75">
      <c r="A28" s="7">
        <v>9</v>
      </c>
      <c r="B28" s="7">
        <v>0.01</v>
      </c>
      <c r="C28" s="7"/>
      <c r="D28" s="7"/>
      <c r="E28" s="7"/>
      <c r="F28" s="7">
        <v>0.02</v>
      </c>
      <c r="G28" s="7">
        <v>0</v>
      </c>
      <c r="H28" s="10">
        <f t="shared" si="0"/>
        <v>0.01</v>
      </c>
      <c r="I28" s="7"/>
    </row>
    <row r="29" spans="1:9" ht="12.75">
      <c r="A29" s="7">
        <v>10</v>
      </c>
      <c r="B29" s="7">
        <v>0.01</v>
      </c>
      <c r="C29" s="7"/>
      <c r="D29" s="7"/>
      <c r="E29" s="7"/>
      <c r="F29" s="7">
        <v>0.03</v>
      </c>
      <c r="G29" s="7">
        <v>0.01</v>
      </c>
      <c r="H29" s="10">
        <f t="shared" si="0"/>
        <v>0.02</v>
      </c>
      <c r="I29" s="7"/>
    </row>
    <row r="30" spans="1:9" ht="12.75">
      <c r="A30" s="7">
        <v>11</v>
      </c>
      <c r="B30" s="7">
        <v>0.01</v>
      </c>
      <c r="C30" s="7"/>
      <c r="D30" s="7"/>
      <c r="E30" s="7"/>
      <c r="F30" s="7">
        <v>0</v>
      </c>
      <c r="G30" s="7">
        <v>0.02</v>
      </c>
      <c r="H30" s="10">
        <f t="shared" si="0"/>
        <v>0.01</v>
      </c>
      <c r="I30" s="7"/>
    </row>
    <row r="31" spans="1:9" ht="12.75">
      <c r="A31" s="7">
        <v>12</v>
      </c>
      <c r="B31" s="7">
        <v>0.02</v>
      </c>
      <c r="C31" s="7"/>
      <c r="D31" s="7"/>
      <c r="E31" s="7"/>
      <c r="F31" s="7">
        <v>0.07</v>
      </c>
      <c r="G31" s="7">
        <v>-0.02</v>
      </c>
      <c r="H31" s="10">
        <f t="shared" si="0"/>
        <v>0.025</v>
      </c>
      <c r="I31" s="7"/>
    </row>
    <row r="32" spans="1:9" ht="12.75">
      <c r="A32" s="7">
        <v>13</v>
      </c>
      <c r="B32" s="7">
        <v>0.03</v>
      </c>
      <c r="C32" s="7">
        <v>0.01</v>
      </c>
      <c r="D32" s="7"/>
      <c r="E32" s="7"/>
      <c r="F32" s="7">
        <v>0.03</v>
      </c>
      <c r="G32" s="7">
        <v>0.02</v>
      </c>
      <c r="H32" s="10">
        <f t="shared" si="0"/>
        <v>0.025</v>
      </c>
      <c r="I32" s="7"/>
    </row>
    <row r="33" spans="1:9" ht="12.75">
      <c r="A33" s="7">
        <v>14</v>
      </c>
      <c r="B33" s="7">
        <v>0.01</v>
      </c>
      <c r="C33" s="7"/>
      <c r="D33" s="7"/>
      <c r="E33" s="7"/>
      <c r="F33" s="7">
        <v>0.03</v>
      </c>
      <c r="G33" s="7">
        <v>0.01</v>
      </c>
      <c r="H33" s="10">
        <f t="shared" si="0"/>
        <v>0.02</v>
      </c>
      <c r="I33" s="7"/>
    </row>
    <row r="34" spans="1:9" ht="12.75">
      <c r="A34" s="7">
        <v>15</v>
      </c>
      <c r="B34" s="7">
        <v>0.01</v>
      </c>
      <c r="C34" s="7"/>
      <c r="D34" s="7"/>
      <c r="E34" s="7"/>
      <c r="F34" s="7">
        <v>0.01</v>
      </c>
      <c r="G34" s="7">
        <v>0.01</v>
      </c>
      <c r="H34" s="10">
        <f t="shared" si="0"/>
        <v>0.01</v>
      </c>
      <c r="I34" s="7"/>
    </row>
    <row r="35" spans="1:9" ht="12.75">
      <c r="A35" s="7">
        <v>16</v>
      </c>
      <c r="B35" s="7">
        <v>0.01</v>
      </c>
      <c r="C35" s="7"/>
      <c r="D35" s="7"/>
      <c r="E35" s="7"/>
      <c r="F35" s="7">
        <v>0</v>
      </c>
      <c r="G35" s="7">
        <v>0.01</v>
      </c>
      <c r="H35" s="10">
        <f t="shared" si="0"/>
        <v>0.005</v>
      </c>
      <c r="I35" s="7"/>
    </row>
    <row r="36" spans="1:9" ht="12.75">
      <c r="A36" s="7">
        <v>17</v>
      </c>
      <c r="B36" s="7">
        <v>0.01</v>
      </c>
      <c r="C36" s="7"/>
      <c r="D36" s="7"/>
      <c r="E36" s="7"/>
      <c r="F36" s="7">
        <v>0.02</v>
      </c>
      <c r="G36" s="7">
        <v>0.01</v>
      </c>
      <c r="H36" s="10">
        <f t="shared" si="0"/>
        <v>0.015</v>
      </c>
      <c r="I36" s="7"/>
    </row>
    <row r="37" spans="1:9" ht="12.75">
      <c r="A37" s="7">
        <v>18</v>
      </c>
      <c r="B37" s="7">
        <v>0.01</v>
      </c>
      <c r="C37" s="7"/>
      <c r="D37" s="7"/>
      <c r="E37" s="7"/>
      <c r="F37" s="7">
        <v>0.03</v>
      </c>
      <c r="G37" s="7">
        <v>0.01</v>
      </c>
      <c r="H37" s="10">
        <f t="shared" si="0"/>
        <v>0.02</v>
      </c>
      <c r="I37" s="7"/>
    </row>
    <row r="38" spans="1:9" ht="12.75">
      <c r="A38" s="7">
        <v>19</v>
      </c>
      <c r="B38" s="7">
        <v>0.01</v>
      </c>
      <c r="C38" s="7"/>
      <c r="D38" s="7"/>
      <c r="E38" s="7"/>
      <c r="F38" s="7">
        <v>0.02</v>
      </c>
      <c r="G38" s="7">
        <v>0.01</v>
      </c>
      <c r="H38" s="10">
        <f t="shared" si="0"/>
        <v>0.015</v>
      </c>
      <c r="I38" s="7"/>
    </row>
    <row r="39" spans="1:9" ht="12.75">
      <c r="A39" s="7">
        <v>20</v>
      </c>
      <c r="B39" s="7">
        <v>0.01</v>
      </c>
      <c r="C39" s="7"/>
      <c r="D39" s="7"/>
      <c r="E39" s="7"/>
      <c r="F39" s="7">
        <v>0.02</v>
      </c>
      <c r="G39" s="7">
        <v>0.03</v>
      </c>
      <c r="H39" s="10">
        <f t="shared" si="0"/>
        <v>0.025</v>
      </c>
      <c r="I39" s="7"/>
    </row>
    <row r="40" spans="1:9" ht="12.75">
      <c r="A40" s="7">
        <v>21</v>
      </c>
      <c r="B40" s="7">
        <v>0.01</v>
      </c>
      <c r="C40" s="7"/>
      <c r="D40" s="7"/>
      <c r="E40" s="7"/>
      <c r="F40" s="7">
        <v>0.04</v>
      </c>
      <c r="G40" s="7">
        <v>0.02</v>
      </c>
      <c r="H40" s="10">
        <f t="shared" si="0"/>
        <v>0.03</v>
      </c>
      <c r="I40" s="7"/>
    </row>
    <row r="41" spans="1:9" ht="12.75">
      <c r="A41" s="7">
        <v>22</v>
      </c>
      <c r="B41" s="7">
        <v>0.04</v>
      </c>
      <c r="C41" s="7">
        <v>0.02</v>
      </c>
      <c r="D41" s="7">
        <v>0.01</v>
      </c>
      <c r="E41" s="7"/>
      <c r="F41" s="7">
        <v>0.02</v>
      </c>
      <c r="G41" s="7">
        <v>0.06</v>
      </c>
      <c r="H41" s="10">
        <f t="shared" si="0"/>
        <v>0.04</v>
      </c>
      <c r="I41" s="7"/>
    </row>
    <row r="42" spans="1:9" ht="12.75">
      <c r="A42" s="7">
        <v>23</v>
      </c>
      <c r="B42" s="7">
        <v>0.03</v>
      </c>
      <c r="C42" s="7">
        <v>0.02</v>
      </c>
      <c r="D42" s="7">
        <v>0.02</v>
      </c>
      <c r="E42" s="7">
        <v>0.01</v>
      </c>
      <c r="F42" s="7">
        <v>0.05</v>
      </c>
      <c r="G42" s="7">
        <v>0.05</v>
      </c>
      <c r="H42" s="10">
        <f t="shared" si="0"/>
        <v>0.05</v>
      </c>
      <c r="I42" s="7"/>
    </row>
    <row r="43" spans="1:9" ht="12.75">
      <c r="A43" s="7">
        <v>24</v>
      </c>
      <c r="B43" s="7">
        <v>0.01</v>
      </c>
      <c r="C43" s="7"/>
      <c r="D43" s="7"/>
      <c r="E43" s="7"/>
      <c r="F43" s="7">
        <v>0.02</v>
      </c>
      <c r="G43" s="7">
        <v>0</v>
      </c>
      <c r="H43" s="10">
        <f t="shared" si="0"/>
        <v>0.01</v>
      </c>
      <c r="I43" s="7"/>
    </row>
    <row r="44" ht="12.75">
      <c r="A44" t="s">
        <v>46</v>
      </c>
    </row>
    <row r="45" ht="12.75">
      <c r="A45" t="s">
        <v>47</v>
      </c>
    </row>
    <row r="46" spans="1:9" ht="12.75">
      <c r="A46" s="54" t="s">
        <v>10</v>
      </c>
      <c r="B46" s="56"/>
      <c r="C46" s="55"/>
      <c r="D46" s="54" t="s">
        <v>11</v>
      </c>
      <c r="E46" s="55"/>
      <c r="F46" s="54" t="s">
        <v>15</v>
      </c>
      <c r="G46" s="55"/>
      <c r="H46" s="6" t="s">
        <v>12</v>
      </c>
      <c r="I46" s="6" t="s">
        <v>13</v>
      </c>
    </row>
    <row r="47" spans="1:9" ht="25.5" customHeight="1">
      <c r="A47" s="57" t="s">
        <v>21</v>
      </c>
      <c r="B47" s="58"/>
      <c r="C47" s="59"/>
      <c r="D47" s="54" t="s">
        <v>26</v>
      </c>
      <c r="E47" s="55"/>
      <c r="F47" s="54" t="s">
        <v>22</v>
      </c>
      <c r="G47" s="55"/>
      <c r="H47" s="8"/>
      <c r="I47" s="8">
        <v>39260</v>
      </c>
    </row>
    <row r="48" spans="1:9" ht="25.5" customHeight="1">
      <c r="A48" s="60"/>
      <c r="B48" s="61"/>
      <c r="C48" s="62"/>
      <c r="D48" s="54" t="s">
        <v>23</v>
      </c>
      <c r="E48" s="55"/>
      <c r="F48" s="54" t="s">
        <v>29</v>
      </c>
      <c r="G48" s="55"/>
      <c r="H48" s="8"/>
      <c r="I48" s="8"/>
    </row>
    <row r="49" spans="1:9" ht="25.5" customHeight="1">
      <c r="A49" s="63"/>
      <c r="B49" s="64"/>
      <c r="C49" s="65"/>
      <c r="D49" s="54" t="s">
        <v>24</v>
      </c>
      <c r="E49" s="55"/>
      <c r="F49" s="54" t="s">
        <v>107</v>
      </c>
      <c r="G49" s="55"/>
      <c r="H49" s="8"/>
      <c r="I49" s="6"/>
    </row>
    <row r="50" spans="1:9" ht="25.5" customHeight="1">
      <c r="A50" s="53" t="s">
        <v>16</v>
      </c>
      <c r="B50" s="53"/>
      <c r="C50" s="53"/>
      <c r="D50" s="53" t="s">
        <v>27</v>
      </c>
      <c r="E50" s="53"/>
      <c r="F50" s="54" t="s">
        <v>31</v>
      </c>
      <c r="G50" s="55"/>
      <c r="H50" s="6"/>
      <c r="I50" s="6"/>
    </row>
    <row r="51" spans="1:9" ht="25.5" customHeight="1">
      <c r="A51" s="53"/>
      <c r="B51" s="53"/>
      <c r="C51" s="53"/>
      <c r="D51" s="54" t="s">
        <v>28</v>
      </c>
      <c r="E51" s="55"/>
      <c r="F51" s="54" t="s">
        <v>32</v>
      </c>
      <c r="G51" s="55"/>
      <c r="H51" s="6"/>
      <c r="I51" s="9"/>
    </row>
  </sheetData>
  <sheetProtection/>
  <mergeCells count="21">
    <mergeCell ref="A50:C51"/>
    <mergeCell ref="D50:E50"/>
    <mergeCell ref="F50:G50"/>
    <mergeCell ref="D51:E51"/>
    <mergeCell ref="F51:G51"/>
    <mergeCell ref="A46:C46"/>
    <mergeCell ref="D46:E46"/>
    <mergeCell ref="F46:G46"/>
    <mergeCell ref="A47:C49"/>
    <mergeCell ref="D47:E47"/>
    <mergeCell ref="F47:G47"/>
    <mergeCell ref="D48:E48"/>
    <mergeCell ref="F48:G48"/>
    <mergeCell ref="D49:E49"/>
    <mergeCell ref="F49:G49"/>
    <mergeCell ref="A5:I5"/>
    <mergeCell ref="A7:I7"/>
    <mergeCell ref="A15:A19"/>
    <mergeCell ref="B15:E18"/>
    <mergeCell ref="F15:H18"/>
    <mergeCell ref="I15:I19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="60" zoomScalePageLayoutView="0" workbookViewId="0" topLeftCell="A1">
      <selection activeCell="H49" sqref="H49"/>
    </sheetView>
  </sheetViews>
  <sheetFormatPr defaultColWidth="9.00390625" defaultRowHeight="12.75"/>
  <cols>
    <col min="1" max="1" width="4.75390625" style="0" customWidth="1"/>
    <col min="5" max="5" width="10.875" style="0" customWidth="1"/>
    <col min="8" max="8" width="10.875" style="0" customWidth="1"/>
    <col min="9" max="9" width="12.125" style="0" customWidth="1"/>
  </cols>
  <sheetData>
    <row r="1" spans="1:8" ht="12.75">
      <c r="A1" s="1"/>
      <c r="B1" s="1"/>
      <c r="C1" s="1"/>
      <c r="D1" s="1"/>
      <c r="E1" s="1"/>
      <c r="F1" s="1"/>
      <c r="G1" s="1"/>
      <c r="H1" t="s">
        <v>19</v>
      </c>
    </row>
    <row r="2" spans="1:9" ht="12.75">
      <c r="A2" s="1" t="s">
        <v>20</v>
      </c>
      <c r="B2" s="1"/>
      <c r="C2" s="1"/>
      <c r="D2" s="1"/>
      <c r="E2" s="1"/>
      <c r="F2" s="1"/>
      <c r="G2" s="1"/>
      <c r="H2" s="1"/>
      <c r="I2" s="2"/>
    </row>
    <row r="3" spans="1:9" ht="12.75">
      <c r="A3" s="5" t="s">
        <v>62</v>
      </c>
      <c r="B3" s="5"/>
      <c r="C3" s="5"/>
      <c r="D3" s="5"/>
      <c r="E3" s="5"/>
      <c r="H3" s="1"/>
      <c r="I3" s="1"/>
    </row>
    <row r="5" spans="1:9" ht="26.25">
      <c r="A5" s="66" t="s">
        <v>0</v>
      </c>
      <c r="B5" s="66"/>
      <c r="C5" s="66"/>
      <c r="D5" s="66"/>
      <c r="E5" s="66"/>
      <c r="F5" s="66"/>
      <c r="G5" s="66"/>
      <c r="H5" s="66"/>
      <c r="I5" s="66"/>
    </row>
    <row r="7" spans="1:9" ht="18">
      <c r="A7" s="67" t="s">
        <v>70</v>
      </c>
      <c r="B7" s="67"/>
      <c r="C7" s="67"/>
      <c r="D7" s="67"/>
      <c r="E7" s="67"/>
      <c r="F7" s="67"/>
      <c r="G7" s="67"/>
      <c r="H7" s="67"/>
      <c r="I7" s="67"/>
    </row>
    <row r="9" spans="1:9" ht="12.75">
      <c r="A9" s="2" t="s">
        <v>1</v>
      </c>
      <c r="B9" s="2"/>
      <c r="C9" s="2"/>
      <c r="D9" s="2"/>
      <c r="E9" s="2"/>
      <c r="F9" s="2"/>
      <c r="G9" s="2"/>
      <c r="H9" s="2"/>
      <c r="I9" s="2"/>
    </row>
    <row r="10" spans="1:9" ht="12.75">
      <c r="A10" s="2" t="s">
        <v>2</v>
      </c>
      <c r="B10" s="2"/>
      <c r="C10" s="2"/>
      <c r="D10" s="2"/>
      <c r="E10" s="2"/>
      <c r="F10" s="2"/>
      <c r="G10" s="2"/>
      <c r="H10" s="2"/>
      <c r="I10" s="2"/>
    </row>
    <row r="11" spans="1:9" ht="12.75">
      <c r="A11" s="2" t="s">
        <v>14</v>
      </c>
      <c r="B11" s="2"/>
      <c r="C11" s="2"/>
      <c r="D11" s="2"/>
      <c r="E11" s="2"/>
      <c r="F11" s="2"/>
      <c r="G11" s="2"/>
      <c r="H11" s="2"/>
      <c r="I11" s="2"/>
    </row>
    <row r="12" spans="1:9" ht="12.75">
      <c r="A12" s="2" t="s">
        <v>17</v>
      </c>
      <c r="B12" s="2"/>
      <c r="C12" s="2"/>
      <c r="D12" s="2"/>
      <c r="E12" s="2"/>
      <c r="F12" s="2"/>
      <c r="G12" s="2"/>
      <c r="H12" s="2"/>
      <c r="I12" s="2"/>
    </row>
    <row r="13" spans="1:9" ht="12.75">
      <c r="A13" s="2" t="s">
        <v>65</v>
      </c>
      <c r="B13" s="2"/>
      <c r="C13" s="2"/>
      <c r="D13" s="2"/>
      <c r="E13" s="2"/>
      <c r="F13" s="2"/>
      <c r="G13" s="2"/>
      <c r="H13" s="2"/>
      <c r="I13" s="2"/>
    </row>
    <row r="14" spans="1:9" ht="12.75">
      <c r="A14" s="3" t="s">
        <v>71</v>
      </c>
      <c r="B14" s="3"/>
      <c r="C14" s="3"/>
      <c r="D14" s="3"/>
      <c r="E14" s="3"/>
      <c r="F14" s="3"/>
      <c r="G14" s="3"/>
      <c r="H14" s="3"/>
      <c r="I14" s="3"/>
    </row>
    <row r="15" spans="1:9" ht="12.75">
      <c r="A15" s="68" t="s">
        <v>3</v>
      </c>
      <c r="B15" s="71" t="s">
        <v>4</v>
      </c>
      <c r="C15" s="72"/>
      <c r="D15" s="72"/>
      <c r="E15" s="73"/>
      <c r="F15" s="71" t="s">
        <v>5</v>
      </c>
      <c r="G15" s="72"/>
      <c r="H15" s="73"/>
      <c r="I15" s="80" t="s">
        <v>6</v>
      </c>
    </row>
    <row r="16" spans="1:9" ht="12.75">
      <c r="A16" s="69"/>
      <c r="B16" s="74"/>
      <c r="C16" s="75"/>
      <c r="D16" s="75"/>
      <c r="E16" s="76"/>
      <c r="F16" s="74"/>
      <c r="G16" s="75"/>
      <c r="H16" s="76"/>
      <c r="I16" s="80"/>
    </row>
    <row r="17" spans="1:9" ht="12.75">
      <c r="A17" s="69"/>
      <c r="B17" s="74"/>
      <c r="C17" s="75"/>
      <c r="D17" s="75"/>
      <c r="E17" s="76"/>
      <c r="F17" s="74"/>
      <c r="G17" s="75"/>
      <c r="H17" s="76"/>
      <c r="I17" s="80"/>
    </row>
    <row r="18" spans="1:9" ht="12.75">
      <c r="A18" s="69"/>
      <c r="B18" s="77"/>
      <c r="C18" s="78"/>
      <c r="D18" s="78"/>
      <c r="E18" s="79"/>
      <c r="F18" s="77"/>
      <c r="G18" s="78"/>
      <c r="H18" s="79"/>
      <c r="I18" s="80"/>
    </row>
    <row r="19" spans="1:9" ht="12.75">
      <c r="A19" s="70"/>
      <c r="B19" s="4">
        <v>1</v>
      </c>
      <c r="C19" s="4">
        <v>2</v>
      </c>
      <c r="D19" s="4">
        <v>3</v>
      </c>
      <c r="E19" s="4">
        <v>4</v>
      </c>
      <c r="F19" s="4" t="s">
        <v>7</v>
      </c>
      <c r="G19" s="4" t="s">
        <v>8</v>
      </c>
      <c r="H19" s="4" t="s">
        <v>9</v>
      </c>
      <c r="I19" s="80"/>
    </row>
    <row r="20" spans="1:9" ht="12.75">
      <c r="A20" s="7">
        <v>1</v>
      </c>
      <c r="B20" s="7">
        <v>0.04</v>
      </c>
      <c r="C20" s="7">
        <v>0.03</v>
      </c>
      <c r="D20" s="7">
        <v>0.01</v>
      </c>
      <c r="E20" s="7"/>
      <c r="F20" s="7">
        <v>0.04</v>
      </c>
      <c r="G20" s="7">
        <v>0.05</v>
      </c>
      <c r="H20" s="10">
        <f aca="true" t="shared" si="0" ref="H20:H43">ABS(F20+G20)/2</f>
        <v>0.045</v>
      </c>
      <c r="I20" s="7"/>
    </row>
    <row r="21" spans="1:9" ht="12.75">
      <c r="A21" s="7">
        <v>2</v>
      </c>
      <c r="B21" s="7">
        <v>0.01</v>
      </c>
      <c r="C21" s="7"/>
      <c r="D21" s="7"/>
      <c r="E21" s="7"/>
      <c r="F21" s="7">
        <v>0.09</v>
      </c>
      <c r="G21" s="7">
        <v>-0.08</v>
      </c>
      <c r="H21" s="10">
        <f t="shared" si="0"/>
        <v>0.0049999999999999975</v>
      </c>
      <c r="I21" s="7"/>
    </row>
    <row r="22" spans="1:9" ht="12.75">
      <c r="A22" s="7">
        <v>3</v>
      </c>
      <c r="B22" s="7">
        <v>0.02</v>
      </c>
      <c r="C22" s="7">
        <v>0</v>
      </c>
      <c r="D22" s="7"/>
      <c r="E22" s="7"/>
      <c r="F22" s="7">
        <v>-0.02</v>
      </c>
      <c r="G22" s="7">
        <v>0.05</v>
      </c>
      <c r="H22" s="10">
        <f t="shared" si="0"/>
        <v>0.015000000000000001</v>
      </c>
      <c r="I22" s="7"/>
    </row>
    <row r="23" spans="1:9" ht="12.75">
      <c r="A23" s="7">
        <v>4</v>
      </c>
      <c r="B23" s="7">
        <v>0.01</v>
      </c>
      <c r="C23" s="7"/>
      <c r="D23" s="7"/>
      <c r="E23" s="7"/>
      <c r="F23" s="7">
        <v>0.08</v>
      </c>
      <c r="G23" s="7">
        <v>-0.03</v>
      </c>
      <c r="H23" s="10">
        <f t="shared" si="0"/>
        <v>0.025</v>
      </c>
      <c r="I23" s="7"/>
    </row>
    <row r="24" spans="1:9" ht="12.75">
      <c r="A24" s="7">
        <v>5</v>
      </c>
      <c r="B24" s="7">
        <v>0.02</v>
      </c>
      <c r="C24" s="7"/>
      <c r="D24" s="7"/>
      <c r="E24" s="7"/>
      <c r="F24" s="7">
        <v>0.02</v>
      </c>
      <c r="G24" s="7">
        <v>0.04</v>
      </c>
      <c r="H24" s="10">
        <f t="shared" si="0"/>
        <v>0.03</v>
      </c>
      <c r="I24" s="7"/>
    </row>
    <row r="25" spans="1:9" ht="12.75">
      <c r="A25" s="7">
        <v>6</v>
      </c>
      <c r="B25" s="7">
        <v>0.01</v>
      </c>
      <c r="C25" s="7"/>
      <c r="D25" s="7"/>
      <c r="E25" s="7"/>
      <c r="F25" s="7">
        <v>0.03</v>
      </c>
      <c r="G25" s="7">
        <v>0.02</v>
      </c>
      <c r="H25" s="10">
        <f t="shared" si="0"/>
        <v>0.025</v>
      </c>
      <c r="I25" s="7"/>
    </row>
    <row r="26" spans="1:9" ht="12.75">
      <c r="A26" s="7">
        <v>7</v>
      </c>
      <c r="B26" s="7">
        <v>0.01</v>
      </c>
      <c r="C26" s="7"/>
      <c r="D26" s="7"/>
      <c r="E26" s="7"/>
      <c r="F26" s="7">
        <v>0.03</v>
      </c>
      <c r="G26" s="7">
        <v>0.02</v>
      </c>
      <c r="H26" s="10">
        <f t="shared" si="0"/>
        <v>0.025</v>
      </c>
      <c r="I26" s="7"/>
    </row>
    <row r="27" spans="1:9" ht="12.75">
      <c r="A27" s="7">
        <v>8</v>
      </c>
      <c r="B27" s="7">
        <v>0.01</v>
      </c>
      <c r="C27" s="7"/>
      <c r="D27" s="7"/>
      <c r="E27" s="7"/>
      <c r="F27" s="7">
        <v>0.07</v>
      </c>
      <c r="G27" s="7">
        <v>-0.02</v>
      </c>
      <c r="H27" s="10">
        <f t="shared" si="0"/>
        <v>0.025</v>
      </c>
      <c r="I27" s="7"/>
    </row>
    <row r="28" spans="1:9" ht="12.75">
      <c r="A28" s="7">
        <v>9</v>
      </c>
      <c r="B28" s="7">
        <v>0.03</v>
      </c>
      <c r="C28" s="7">
        <v>0.02</v>
      </c>
      <c r="D28" s="7"/>
      <c r="E28" s="7"/>
      <c r="F28" s="7">
        <v>0.06</v>
      </c>
      <c r="G28" s="7">
        <v>0.03</v>
      </c>
      <c r="H28" s="10">
        <f t="shared" si="0"/>
        <v>0.045</v>
      </c>
      <c r="I28" s="7"/>
    </row>
    <row r="29" spans="1:9" ht="12.75">
      <c r="A29" s="7">
        <v>10</v>
      </c>
      <c r="B29" s="7">
        <v>0.01</v>
      </c>
      <c r="C29" s="7"/>
      <c r="D29" s="7"/>
      <c r="E29" s="7"/>
      <c r="F29" s="7">
        <v>0</v>
      </c>
      <c r="G29" s="7">
        <v>0.01</v>
      </c>
      <c r="H29" s="10">
        <f t="shared" si="0"/>
        <v>0.005</v>
      </c>
      <c r="I29" s="7"/>
    </row>
    <row r="30" spans="1:9" ht="12.75">
      <c r="A30" s="7">
        <v>11</v>
      </c>
      <c r="B30" s="7">
        <v>0.03</v>
      </c>
      <c r="C30" s="7">
        <v>0</v>
      </c>
      <c r="D30" s="7"/>
      <c r="E30" s="7"/>
      <c r="F30" s="7">
        <v>0.07</v>
      </c>
      <c r="G30" s="7">
        <v>-0.07</v>
      </c>
      <c r="H30" s="10">
        <f t="shared" si="0"/>
        <v>0</v>
      </c>
      <c r="I30" s="7"/>
    </row>
    <row r="31" spans="1:9" ht="12.75">
      <c r="A31" s="7">
        <v>12</v>
      </c>
      <c r="B31" s="7">
        <v>0.01</v>
      </c>
      <c r="C31" s="7"/>
      <c r="D31" s="7"/>
      <c r="E31" s="7"/>
      <c r="F31" s="7">
        <v>0.05</v>
      </c>
      <c r="G31" s="7">
        <v>-0.02</v>
      </c>
      <c r="H31" s="10">
        <f t="shared" si="0"/>
        <v>0.015000000000000001</v>
      </c>
      <c r="I31" s="7"/>
    </row>
    <row r="32" spans="1:9" ht="12.75">
      <c r="A32" s="7">
        <v>13</v>
      </c>
      <c r="B32" s="7">
        <v>0.01</v>
      </c>
      <c r="C32" s="7"/>
      <c r="D32" s="7"/>
      <c r="E32" s="7"/>
      <c r="F32" s="7">
        <v>0.09</v>
      </c>
      <c r="G32" s="7">
        <v>-0.08</v>
      </c>
      <c r="H32" s="10">
        <f t="shared" si="0"/>
        <v>0.0049999999999999975</v>
      </c>
      <c r="I32" s="7"/>
    </row>
    <row r="33" spans="1:9" ht="12.75">
      <c r="A33" s="7">
        <v>14</v>
      </c>
      <c r="B33" s="7">
        <v>0.01</v>
      </c>
      <c r="C33" s="7"/>
      <c r="D33" s="7"/>
      <c r="E33" s="7"/>
      <c r="F33" s="7">
        <v>0.03</v>
      </c>
      <c r="G33" s="7">
        <v>-0.02</v>
      </c>
      <c r="H33" s="10">
        <f t="shared" si="0"/>
        <v>0.004999999999999999</v>
      </c>
      <c r="I33" s="7"/>
    </row>
    <row r="34" spans="1:9" ht="12.75">
      <c r="A34" s="7">
        <v>15</v>
      </c>
      <c r="B34" s="7">
        <v>0.01</v>
      </c>
      <c r="C34" s="7"/>
      <c r="D34" s="7"/>
      <c r="E34" s="7"/>
      <c r="F34" s="7">
        <v>0.04</v>
      </c>
      <c r="G34" s="7">
        <v>0</v>
      </c>
      <c r="H34" s="10">
        <f t="shared" si="0"/>
        <v>0.02</v>
      </c>
      <c r="I34" s="7"/>
    </row>
    <row r="35" spans="1:9" ht="12.75">
      <c r="A35" s="7">
        <v>16</v>
      </c>
      <c r="B35" s="7">
        <v>0.01</v>
      </c>
      <c r="C35" s="7"/>
      <c r="D35" s="7"/>
      <c r="E35" s="7"/>
      <c r="F35" s="7">
        <v>0.11</v>
      </c>
      <c r="G35" s="7">
        <v>-0.07</v>
      </c>
      <c r="H35" s="10">
        <f t="shared" si="0"/>
        <v>0.019999999999999997</v>
      </c>
      <c r="I35" s="7"/>
    </row>
    <row r="36" spans="1:9" ht="12.75">
      <c r="A36" s="7">
        <v>17</v>
      </c>
      <c r="B36" s="7">
        <v>0.01</v>
      </c>
      <c r="C36" s="7"/>
      <c r="D36" s="7"/>
      <c r="E36" s="7"/>
      <c r="F36" s="7">
        <v>0.07</v>
      </c>
      <c r="G36" s="7">
        <v>-0.06</v>
      </c>
      <c r="H36" s="10">
        <f t="shared" si="0"/>
        <v>0.0050000000000000044</v>
      </c>
      <c r="I36" s="7"/>
    </row>
    <row r="37" spans="1:9" ht="12.75">
      <c r="A37" s="7">
        <v>18</v>
      </c>
      <c r="B37" s="7">
        <v>0.01</v>
      </c>
      <c r="C37" s="7"/>
      <c r="D37" s="7"/>
      <c r="E37" s="7"/>
      <c r="F37" s="7">
        <v>0</v>
      </c>
      <c r="G37" s="7">
        <v>0.06</v>
      </c>
      <c r="H37" s="10">
        <f t="shared" si="0"/>
        <v>0.03</v>
      </c>
      <c r="I37" s="7"/>
    </row>
    <row r="38" spans="1:9" ht="12.75">
      <c r="A38" s="7">
        <v>19</v>
      </c>
      <c r="B38" s="7">
        <v>0.01</v>
      </c>
      <c r="C38" s="7"/>
      <c r="D38" s="7"/>
      <c r="E38" s="7"/>
      <c r="F38" s="7">
        <v>0.13</v>
      </c>
      <c r="G38" s="7">
        <v>-0.07</v>
      </c>
      <c r="H38" s="10">
        <f t="shared" si="0"/>
        <v>0.03</v>
      </c>
      <c r="I38" s="7"/>
    </row>
    <row r="39" spans="1:9" ht="12.75">
      <c r="A39" s="7">
        <v>20</v>
      </c>
      <c r="B39" s="7">
        <v>0.01</v>
      </c>
      <c r="C39" s="7"/>
      <c r="D39" s="7"/>
      <c r="E39" s="7"/>
      <c r="F39" s="7">
        <v>0.1</v>
      </c>
      <c r="G39" s="7">
        <v>-0.09</v>
      </c>
      <c r="H39" s="10">
        <f t="shared" si="0"/>
        <v>0.0050000000000000044</v>
      </c>
      <c r="I39" s="7"/>
    </row>
    <row r="40" spans="1:9" ht="12.75">
      <c r="A40" s="7">
        <v>21</v>
      </c>
      <c r="B40" s="7">
        <v>0.01</v>
      </c>
      <c r="C40" s="7"/>
      <c r="D40" s="7"/>
      <c r="E40" s="7"/>
      <c r="F40" s="7">
        <v>0.11</v>
      </c>
      <c r="G40" s="7">
        <v>-0.07</v>
      </c>
      <c r="H40" s="10">
        <f t="shared" si="0"/>
        <v>0.019999999999999997</v>
      </c>
      <c r="I40" s="7"/>
    </row>
    <row r="41" spans="1:9" ht="12.75">
      <c r="A41" s="7">
        <v>22</v>
      </c>
      <c r="B41" s="7">
        <v>0.02</v>
      </c>
      <c r="C41" s="7">
        <v>0.01</v>
      </c>
      <c r="D41" s="7"/>
      <c r="E41" s="7"/>
      <c r="F41" s="7">
        <v>0.02</v>
      </c>
      <c r="G41" s="7">
        <v>0.01</v>
      </c>
      <c r="H41" s="10">
        <f t="shared" si="0"/>
        <v>0.015</v>
      </c>
      <c r="I41" s="7"/>
    </row>
    <row r="42" spans="1:9" ht="12.75">
      <c r="A42" s="7">
        <v>23</v>
      </c>
      <c r="B42" s="7">
        <v>0.02</v>
      </c>
      <c r="C42" s="7"/>
      <c r="D42" s="7"/>
      <c r="E42" s="7"/>
      <c r="F42" s="7">
        <v>0.07</v>
      </c>
      <c r="G42" s="7">
        <v>-0.02</v>
      </c>
      <c r="H42" s="10">
        <f t="shared" si="0"/>
        <v>0.025</v>
      </c>
      <c r="I42" s="7"/>
    </row>
    <row r="43" spans="1:9" ht="12.75">
      <c r="A43" s="7">
        <v>24</v>
      </c>
      <c r="B43" s="7">
        <v>0.02</v>
      </c>
      <c r="C43" s="7"/>
      <c r="D43" s="7"/>
      <c r="E43" s="7"/>
      <c r="F43" s="7">
        <v>0.02</v>
      </c>
      <c r="G43" s="7">
        <v>0.03</v>
      </c>
      <c r="H43" s="10">
        <f t="shared" si="0"/>
        <v>0.025</v>
      </c>
      <c r="I43" s="7"/>
    </row>
    <row r="44" ht="12.75">
      <c r="A44" t="s">
        <v>46</v>
      </c>
    </row>
    <row r="45" ht="12.75">
      <c r="A45" t="s">
        <v>47</v>
      </c>
    </row>
    <row r="46" spans="1:9" ht="12.75">
      <c r="A46" s="54" t="s">
        <v>10</v>
      </c>
      <c r="B46" s="56"/>
      <c r="C46" s="55"/>
      <c r="D46" s="54" t="s">
        <v>11</v>
      </c>
      <c r="E46" s="55"/>
      <c r="F46" s="54" t="s">
        <v>15</v>
      </c>
      <c r="G46" s="55"/>
      <c r="H46" s="6" t="s">
        <v>12</v>
      </c>
      <c r="I46" s="6" t="s">
        <v>13</v>
      </c>
    </row>
    <row r="47" spans="1:9" ht="25.5" customHeight="1">
      <c r="A47" s="57" t="s">
        <v>21</v>
      </c>
      <c r="B47" s="58"/>
      <c r="C47" s="59"/>
      <c r="D47" s="54" t="s">
        <v>26</v>
      </c>
      <c r="E47" s="55"/>
      <c r="F47" s="54" t="s">
        <v>22</v>
      </c>
      <c r="G47" s="55"/>
      <c r="H47" s="8"/>
      <c r="I47" s="8">
        <v>39258</v>
      </c>
    </row>
    <row r="48" spans="1:9" ht="25.5" customHeight="1">
      <c r="A48" s="60"/>
      <c r="B48" s="61"/>
      <c r="C48" s="62"/>
      <c r="D48" s="54" t="s">
        <v>23</v>
      </c>
      <c r="E48" s="55"/>
      <c r="F48" s="54" t="s">
        <v>29</v>
      </c>
      <c r="G48" s="55"/>
      <c r="H48" s="8"/>
      <c r="I48" s="8"/>
    </row>
    <row r="49" spans="1:9" ht="25.5" customHeight="1">
      <c r="A49" s="63"/>
      <c r="B49" s="64"/>
      <c r="C49" s="65"/>
      <c r="D49" s="54" t="s">
        <v>24</v>
      </c>
      <c r="E49" s="55"/>
      <c r="F49" s="54" t="s">
        <v>107</v>
      </c>
      <c r="G49" s="55"/>
      <c r="H49" s="8"/>
      <c r="I49" s="6"/>
    </row>
    <row r="50" spans="1:9" ht="25.5" customHeight="1">
      <c r="A50" s="53" t="s">
        <v>16</v>
      </c>
      <c r="B50" s="53"/>
      <c r="C50" s="53"/>
      <c r="D50" s="53" t="s">
        <v>27</v>
      </c>
      <c r="E50" s="53"/>
      <c r="F50" s="54" t="s">
        <v>31</v>
      </c>
      <c r="G50" s="55"/>
      <c r="H50" s="6"/>
      <c r="I50" s="6"/>
    </row>
    <row r="51" spans="1:9" ht="25.5" customHeight="1">
      <c r="A51" s="53"/>
      <c r="B51" s="53"/>
      <c r="C51" s="53"/>
      <c r="D51" s="54" t="s">
        <v>28</v>
      </c>
      <c r="E51" s="55"/>
      <c r="F51" s="54" t="s">
        <v>32</v>
      </c>
      <c r="G51" s="55"/>
      <c r="H51" s="6"/>
      <c r="I51" s="9"/>
    </row>
  </sheetData>
  <sheetProtection/>
  <mergeCells count="21">
    <mergeCell ref="A50:C51"/>
    <mergeCell ref="D50:E50"/>
    <mergeCell ref="F50:G50"/>
    <mergeCell ref="D51:E51"/>
    <mergeCell ref="F51:G51"/>
    <mergeCell ref="A46:C46"/>
    <mergeCell ref="D46:E46"/>
    <mergeCell ref="F46:G46"/>
    <mergeCell ref="A47:C49"/>
    <mergeCell ref="D47:E47"/>
    <mergeCell ref="F47:G47"/>
    <mergeCell ref="D48:E48"/>
    <mergeCell ref="F48:G48"/>
    <mergeCell ref="D49:E49"/>
    <mergeCell ref="F49:G49"/>
    <mergeCell ref="A5:I5"/>
    <mergeCell ref="A7:I7"/>
    <mergeCell ref="A15:A19"/>
    <mergeCell ref="B15:E18"/>
    <mergeCell ref="F15:H18"/>
    <mergeCell ref="I15:I19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="60" zoomScalePageLayoutView="0" workbookViewId="0" topLeftCell="A1">
      <selection activeCell="H49" sqref="H49"/>
    </sheetView>
  </sheetViews>
  <sheetFormatPr defaultColWidth="9.00390625" defaultRowHeight="12.75"/>
  <cols>
    <col min="1" max="1" width="4.75390625" style="0" customWidth="1"/>
    <col min="5" max="5" width="10.875" style="0" customWidth="1"/>
    <col min="8" max="8" width="10.875" style="0" customWidth="1"/>
    <col min="9" max="9" width="12.125" style="0" customWidth="1"/>
  </cols>
  <sheetData>
    <row r="1" spans="1:8" ht="12.75">
      <c r="A1" s="1"/>
      <c r="B1" s="1"/>
      <c r="C1" s="1"/>
      <c r="D1" s="1"/>
      <c r="E1" s="1"/>
      <c r="F1" s="1"/>
      <c r="G1" s="1"/>
      <c r="H1" t="s">
        <v>19</v>
      </c>
    </row>
    <row r="2" spans="1:9" ht="12.75">
      <c r="A2" s="1" t="s">
        <v>20</v>
      </c>
      <c r="B2" s="1"/>
      <c r="C2" s="1"/>
      <c r="D2" s="1"/>
      <c r="E2" s="1"/>
      <c r="F2" s="1"/>
      <c r="G2" s="1"/>
      <c r="H2" s="1"/>
      <c r="I2" s="2"/>
    </row>
    <row r="3" spans="1:9" ht="12.75">
      <c r="A3" s="5" t="s">
        <v>62</v>
      </c>
      <c r="B3" s="5"/>
      <c r="C3" s="5"/>
      <c r="D3" s="5"/>
      <c r="E3" s="5"/>
      <c r="H3" s="1"/>
      <c r="I3" s="1"/>
    </row>
    <row r="5" spans="1:9" ht="26.25">
      <c r="A5" s="66" t="s">
        <v>0</v>
      </c>
      <c r="B5" s="66"/>
      <c r="C5" s="66"/>
      <c r="D5" s="66"/>
      <c r="E5" s="66"/>
      <c r="F5" s="66"/>
      <c r="G5" s="66"/>
      <c r="H5" s="66"/>
      <c r="I5" s="66"/>
    </row>
    <row r="7" spans="1:9" ht="18">
      <c r="A7" s="67" t="s">
        <v>72</v>
      </c>
      <c r="B7" s="67"/>
      <c r="C7" s="67"/>
      <c r="D7" s="67"/>
      <c r="E7" s="67"/>
      <c r="F7" s="67"/>
      <c r="G7" s="67"/>
      <c r="H7" s="67"/>
      <c r="I7" s="67"/>
    </row>
    <row r="9" spans="1:9" ht="12.75">
      <c r="A9" s="2" t="s">
        <v>1</v>
      </c>
      <c r="B9" s="2"/>
      <c r="C9" s="2"/>
      <c r="D9" s="2"/>
      <c r="E9" s="2"/>
      <c r="F9" s="2"/>
      <c r="G9" s="2"/>
      <c r="H9" s="2"/>
      <c r="I9" s="2"/>
    </row>
    <row r="10" spans="1:9" ht="12.75">
      <c r="A10" s="2" t="s">
        <v>2</v>
      </c>
      <c r="B10" s="2"/>
      <c r="C10" s="2"/>
      <c r="D10" s="2"/>
      <c r="E10" s="2"/>
      <c r="F10" s="2"/>
      <c r="G10" s="2"/>
      <c r="H10" s="2"/>
      <c r="I10" s="2"/>
    </row>
    <row r="11" spans="1:9" ht="12.75">
      <c r="A11" s="2" t="s">
        <v>14</v>
      </c>
      <c r="B11" s="2"/>
      <c r="C11" s="2"/>
      <c r="D11" s="2"/>
      <c r="E11" s="2"/>
      <c r="F11" s="2"/>
      <c r="G11" s="2"/>
      <c r="H11" s="2"/>
      <c r="I11" s="2"/>
    </row>
    <row r="12" spans="1:9" ht="12.75">
      <c r="A12" s="2" t="s">
        <v>17</v>
      </c>
      <c r="B12" s="2"/>
      <c r="C12" s="2"/>
      <c r="D12" s="2"/>
      <c r="E12" s="2"/>
      <c r="F12" s="2"/>
      <c r="G12" s="2"/>
      <c r="H12" s="2"/>
      <c r="I12" s="2"/>
    </row>
    <row r="13" spans="1:9" ht="12.75">
      <c r="A13" s="2" t="s">
        <v>18</v>
      </c>
      <c r="B13" s="2"/>
      <c r="C13" s="2"/>
      <c r="D13" s="2"/>
      <c r="E13" s="2"/>
      <c r="F13" s="2"/>
      <c r="G13" s="2"/>
      <c r="H13" s="2"/>
      <c r="I13" s="2"/>
    </row>
    <row r="14" spans="1:9" ht="12.75">
      <c r="A14" s="3" t="s">
        <v>73</v>
      </c>
      <c r="B14" s="3"/>
      <c r="C14" s="3"/>
      <c r="D14" s="3"/>
      <c r="E14" s="3"/>
      <c r="F14" s="3"/>
      <c r="G14" s="3"/>
      <c r="H14" s="3"/>
      <c r="I14" s="3"/>
    </row>
    <row r="15" spans="1:9" ht="12.75">
      <c r="A15" s="68" t="s">
        <v>3</v>
      </c>
      <c r="B15" s="71" t="s">
        <v>4</v>
      </c>
      <c r="C15" s="72"/>
      <c r="D15" s="72"/>
      <c r="E15" s="73"/>
      <c r="F15" s="71" t="s">
        <v>5</v>
      </c>
      <c r="G15" s="72"/>
      <c r="H15" s="73"/>
      <c r="I15" s="80" t="s">
        <v>6</v>
      </c>
    </row>
    <row r="16" spans="1:9" ht="12.75">
      <c r="A16" s="69"/>
      <c r="B16" s="74"/>
      <c r="C16" s="75"/>
      <c r="D16" s="75"/>
      <c r="E16" s="76"/>
      <c r="F16" s="74"/>
      <c r="G16" s="75"/>
      <c r="H16" s="76"/>
      <c r="I16" s="80"/>
    </row>
    <row r="17" spans="1:9" ht="12.75">
      <c r="A17" s="69"/>
      <c r="B17" s="74"/>
      <c r="C17" s="75"/>
      <c r="D17" s="75"/>
      <c r="E17" s="76"/>
      <c r="F17" s="74"/>
      <c r="G17" s="75"/>
      <c r="H17" s="76"/>
      <c r="I17" s="80"/>
    </row>
    <row r="18" spans="1:9" ht="12.75">
      <c r="A18" s="69"/>
      <c r="B18" s="77"/>
      <c r="C18" s="78"/>
      <c r="D18" s="78"/>
      <c r="E18" s="79"/>
      <c r="F18" s="77"/>
      <c r="G18" s="78"/>
      <c r="H18" s="79"/>
      <c r="I18" s="80"/>
    </row>
    <row r="19" spans="1:9" ht="12.75">
      <c r="A19" s="70"/>
      <c r="B19" s="4">
        <v>1</v>
      </c>
      <c r="C19" s="4">
        <v>2</v>
      </c>
      <c r="D19" s="4">
        <v>3</v>
      </c>
      <c r="E19" s="4">
        <v>4</v>
      </c>
      <c r="F19" s="4" t="s">
        <v>7</v>
      </c>
      <c r="G19" s="4" t="s">
        <v>8</v>
      </c>
      <c r="H19" s="4" t="s">
        <v>9</v>
      </c>
      <c r="I19" s="80"/>
    </row>
    <row r="20" spans="1:9" ht="12.75">
      <c r="A20" s="7">
        <v>1</v>
      </c>
      <c r="B20" s="7">
        <v>0.02</v>
      </c>
      <c r="C20" s="7">
        <v>0.01</v>
      </c>
      <c r="D20" s="7"/>
      <c r="E20" s="7"/>
      <c r="F20" s="7">
        <v>0.06</v>
      </c>
      <c r="G20" s="7">
        <v>-0.01</v>
      </c>
      <c r="H20" s="10">
        <f aca="true" t="shared" si="0" ref="H20:H43">ABS(F20+G20)/2</f>
        <v>0.024999999999999998</v>
      </c>
      <c r="I20" s="7"/>
    </row>
    <row r="21" spans="1:9" ht="12.75">
      <c r="A21" s="7">
        <v>2</v>
      </c>
      <c r="B21" s="7">
        <v>0.01</v>
      </c>
      <c r="C21" s="7"/>
      <c r="D21" s="7"/>
      <c r="E21" s="7"/>
      <c r="F21" s="7">
        <v>-0.05</v>
      </c>
      <c r="G21" s="7">
        <v>0.11</v>
      </c>
      <c r="H21" s="10">
        <f t="shared" si="0"/>
        <v>0.03</v>
      </c>
      <c r="I21" s="7"/>
    </row>
    <row r="22" spans="1:9" ht="12.75">
      <c r="A22" s="7">
        <v>3</v>
      </c>
      <c r="B22" s="7">
        <v>0.01</v>
      </c>
      <c r="C22" s="7"/>
      <c r="D22" s="7"/>
      <c r="E22" s="7"/>
      <c r="F22" s="7">
        <v>-0.02</v>
      </c>
      <c r="G22" s="7">
        <v>0.07</v>
      </c>
      <c r="H22" s="10">
        <f t="shared" si="0"/>
        <v>0.025</v>
      </c>
      <c r="I22" s="7"/>
    </row>
    <row r="23" spans="1:9" ht="12.75">
      <c r="A23" s="7">
        <v>4</v>
      </c>
      <c r="B23" s="7">
        <v>0.01</v>
      </c>
      <c r="C23" s="7"/>
      <c r="D23" s="7"/>
      <c r="E23" s="7"/>
      <c r="F23" s="7">
        <v>0.06</v>
      </c>
      <c r="G23" s="7">
        <v>-0.01</v>
      </c>
      <c r="H23" s="10">
        <f t="shared" si="0"/>
        <v>0.024999999999999998</v>
      </c>
      <c r="I23" s="7"/>
    </row>
    <row r="24" spans="1:9" ht="12.75">
      <c r="A24" s="7">
        <v>5</v>
      </c>
      <c r="B24" s="7">
        <v>0.01</v>
      </c>
      <c r="C24" s="7"/>
      <c r="D24" s="7"/>
      <c r="E24" s="7"/>
      <c r="F24" s="7">
        <v>-0.03</v>
      </c>
      <c r="G24" s="7">
        <v>0.04</v>
      </c>
      <c r="H24" s="10">
        <f t="shared" si="0"/>
        <v>0.005000000000000001</v>
      </c>
      <c r="I24" s="7"/>
    </row>
    <row r="25" spans="1:9" ht="12.75">
      <c r="A25" s="7">
        <v>6</v>
      </c>
      <c r="B25" s="7">
        <v>0.03</v>
      </c>
      <c r="C25" s="7">
        <v>0.01</v>
      </c>
      <c r="D25" s="7">
        <v>0.01</v>
      </c>
      <c r="E25" s="7"/>
      <c r="F25" s="7">
        <v>0.06</v>
      </c>
      <c r="G25" s="7">
        <v>0.03</v>
      </c>
      <c r="H25" s="10">
        <f t="shared" si="0"/>
        <v>0.045</v>
      </c>
      <c r="I25" s="7"/>
    </row>
    <row r="26" spans="1:9" ht="12.75">
      <c r="A26" s="7">
        <v>7</v>
      </c>
      <c r="B26" s="7">
        <v>0.01</v>
      </c>
      <c r="C26" s="7"/>
      <c r="D26" s="7"/>
      <c r="E26" s="7"/>
      <c r="F26" s="7">
        <v>-0.01</v>
      </c>
      <c r="G26" s="7">
        <v>0.08</v>
      </c>
      <c r="H26" s="10">
        <f t="shared" si="0"/>
        <v>0.035</v>
      </c>
      <c r="I26" s="7"/>
    </row>
    <row r="27" spans="1:9" ht="12.75">
      <c r="A27" s="7">
        <v>8</v>
      </c>
      <c r="B27" s="7">
        <v>0.01</v>
      </c>
      <c r="C27" s="7"/>
      <c r="D27" s="7"/>
      <c r="E27" s="7"/>
      <c r="F27" s="7">
        <v>-0.01</v>
      </c>
      <c r="G27" s="7">
        <v>0.07</v>
      </c>
      <c r="H27" s="10">
        <f t="shared" si="0"/>
        <v>0.030000000000000002</v>
      </c>
      <c r="I27" s="7"/>
    </row>
    <row r="28" spans="1:9" ht="12.75">
      <c r="A28" s="7">
        <v>9</v>
      </c>
      <c r="B28" s="7">
        <v>0.01</v>
      </c>
      <c r="C28" s="7"/>
      <c r="D28" s="7"/>
      <c r="E28" s="7"/>
      <c r="F28" s="7">
        <v>-0.09</v>
      </c>
      <c r="G28" s="7">
        <v>0.13</v>
      </c>
      <c r="H28" s="10">
        <f t="shared" si="0"/>
        <v>0.020000000000000004</v>
      </c>
      <c r="I28" s="7"/>
    </row>
    <row r="29" spans="1:9" ht="12.75">
      <c r="A29" s="7">
        <v>10</v>
      </c>
      <c r="B29" s="7">
        <v>0.01</v>
      </c>
      <c r="C29" s="7"/>
      <c r="D29" s="7"/>
      <c r="E29" s="7"/>
      <c r="F29" s="7">
        <v>-0.04</v>
      </c>
      <c r="G29" s="7">
        <v>0.07</v>
      </c>
      <c r="H29" s="10">
        <f t="shared" si="0"/>
        <v>0.015000000000000003</v>
      </c>
      <c r="I29" s="7"/>
    </row>
    <row r="30" spans="1:9" ht="12.75">
      <c r="A30" s="7">
        <v>11</v>
      </c>
      <c r="B30" s="7">
        <v>0.01</v>
      </c>
      <c r="C30" s="7"/>
      <c r="D30" s="7"/>
      <c r="E30" s="7"/>
      <c r="F30" s="7">
        <v>0.03</v>
      </c>
      <c r="G30" s="7">
        <v>0.03</v>
      </c>
      <c r="H30" s="10">
        <f t="shared" si="0"/>
        <v>0.03</v>
      </c>
      <c r="I30" s="7"/>
    </row>
    <row r="31" spans="1:9" ht="12.75">
      <c r="A31" s="7">
        <v>12</v>
      </c>
      <c r="B31" s="7">
        <v>0.01</v>
      </c>
      <c r="C31" s="7"/>
      <c r="D31" s="7"/>
      <c r="E31" s="7"/>
      <c r="F31" s="7">
        <v>-0.12</v>
      </c>
      <c r="G31" s="7">
        <v>-0.2</v>
      </c>
      <c r="H31" s="10">
        <f t="shared" si="0"/>
        <v>0.16</v>
      </c>
      <c r="I31" s="7"/>
    </row>
    <row r="32" spans="1:9" ht="12.75">
      <c r="A32" s="7">
        <v>13</v>
      </c>
      <c r="B32" s="7">
        <v>0.01</v>
      </c>
      <c r="C32" s="7"/>
      <c r="D32" s="7"/>
      <c r="E32" s="7"/>
      <c r="F32" s="7">
        <v>0.02</v>
      </c>
      <c r="G32" s="7">
        <v>-0.01</v>
      </c>
      <c r="H32" s="10">
        <f t="shared" si="0"/>
        <v>0.005</v>
      </c>
      <c r="I32" s="7"/>
    </row>
    <row r="33" spans="1:9" ht="12.75">
      <c r="A33" s="7">
        <v>14</v>
      </c>
      <c r="B33" s="7">
        <v>0.01</v>
      </c>
      <c r="C33" s="7"/>
      <c r="D33" s="7"/>
      <c r="E33" s="7"/>
      <c r="F33" s="7">
        <v>-0.1</v>
      </c>
      <c r="G33" s="7">
        <v>0.17</v>
      </c>
      <c r="H33" s="10">
        <f t="shared" si="0"/>
        <v>0.035</v>
      </c>
      <c r="I33" s="7"/>
    </row>
    <row r="34" spans="1:9" ht="12.75">
      <c r="A34" s="7">
        <v>15</v>
      </c>
      <c r="B34" s="7">
        <v>0.03</v>
      </c>
      <c r="C34" s="7">
        <v>0.02</v>
      </c>
      <c r="D34" s="7">
        <v>0.02</v>
      </c>
      <c r="E34" s="7">
        <v>0.02</v>
      </c>
      <c r="F34" s="7">
        <v>0.01</v>
      </c>
      <c r="G34" s="7">
        <v>0.09</v>
      </c>
      <c r="H34" s="10">
        <f t="shared" si="0"/>
        <v>0.049999999999999996</v>
      </c>
      <c r="I34" s="7"/>
    </row>
    <row r="35" spans="1:9" ht="12.75">
      <c r="A35" s="7">
        <v>16</v>
      </c>
      <c r="B35" s="7">
        <v>0.01</v>
      </c>
      <c r="C35" s="7"/>
      <c r="D35" s="7"/>
      <c r="E35" s="7"/>
      <c r="F35" s="7">
        <v>0.02</v>
      </c>
      <c r="G35" s="7">
        <v>0.02</v>
      </c>
      <c r="H35" s="10">
        <f t="shared" si="0"/>
        <v>0.02</v>
      </c>
      <c r="I35" s="7"/>
    </row>
    <row r="36" spans="1:9" ht="12.75">
      <c r="A36" s="7">
        <v>17</v>
      </c>
      <c r="B36" s="7">
        <v>0.01</v>
      </c>
      <c r="C36" s="7"/>
      <c r="D36" s="7"/>
      <c r="E36" s="7"/>
      <c r="F36" s="7">
        <v>0.02</v>
      </c>
      <c r="G36" s="7">
        <v>0.01</v>
      </c>
      <c r="H36" s="10">
        <f t="shared" si="0"/>
        <v>0.015</v>
      </c>
      <c r="I36" s="7"/>
    </row>
    <row r="37" spans="1:9" ht="12.75">
      <c r="A37" s="7">
        <v>18</v>
      </c>
      <c r="B37" s="7">
        <v>0.03</v>
      </c>
      <c r="C37" s="7">
        <v>0.03</v>
      </c>
      <c r="D37" s="7">
        <v>0.03</v>
      </c>
      <c r="E37" s="7">
        <v>0.01</v>
      </c>
      <c r="F37" s="7">
        <v>-0.04</v>
      </c>
      <c r="G37" s="7">
        <v>0.14</v>
      </c>
      <c r="H37" s="10">
        <f t="shared" si="0"/>
        <v>0.05</v>
      </c>
      <c r="I37" s="7"/>
    </row>
    <row r="38" spans="1:9" ht="12.75">
      <c r="A38" s="7">
        <v>19</v>
      </c>
      <c r="B38" s="7">
        <v>0.01</v>
      </c>
      <c r="C38" s="7"/>
      <c r="D38" s="7"/>
      <c r="E38" s="7"/>
      <c r="F38" s="7">
        <v>0</v>
      </c>
      <c r="G38" s="7">
        <v>0.04</v>
      </c>
      <c r="H38" s="10">
        <f t="shared" si="0"/>
        <v>0.02</v>
      </c>
      <c r="I38" s="7"/>
    </row>
    <row r="39" spans="1:9" ht="12.75">
      <c r="A39" s="7">
        <v>20</v>
      </c>
      <c r="B39" s="7">
        <v>0.04</v>
      </c>
      <c r="C39" s="7">
        <v>0.03</v>
      </c>
      <c r="D39" s="7">
        <v>0.02</v>
      </c>
      <c r="E39" s="7">
        <v>0.01</v>
      </c>
      <c r="F39" s="7">
        <v>-0.05</v>
      </c>
      <c r="G39" s="7">
        <v>0.15</v>
      </c>
      <c r="H39" s="10">
        <f t="shared" si="0"/>
        <v>0.049999999999999996</v>
      </c>
      <c r="I39" s="7"/>
    </row>
    <row r="40" spans="1:9" ht="12.75">
      <c r="A40" s="7">
        <v>21</v>
      </c>
      <c r="B40" s="7">
        <v>0.01</v>
      </c>
      <c r="C40" s="7"/>
      <c r="D40" s="7"/>
      <c r="E40" s="7"/>
      <c r="F40" s="7">
        <v>-0.03</v>
      </c>
      <c r="G40" s="7">
        <v>0.07</v>
      </c>
      <c r="H40" s="10">
        <f t="shared" si="0"/>
        <v>0.020000000000000004</v>
      </c>
      <c r="I40" s="7"/>
    </row>
    <row r="41" spans="1:9" ht="12.75">
      <c r="A41" s="7">
        <v>22</v>
      </c>
      <c r="B41" s="7">
        <v>0.03</v>
      </c>
      <c r="C41" s="7">
        <v>0.02</v>
      </c>
      <c r="D41" s="7">
        <v>0.02</v>
      </c>
      <c r="E41" s="7">
        <v>0</v>
      </c>
      <c r="F41" s="7">
        <v>-0.05</v>
      </c>
      <c r="G41" s="7">
        <v>0.15</v>
      </c>
      <c r="H41" s="10">
        <f t="shared" si="0"/>
        <v>0.049999999999999996</v>
      </c>
      <c r="I41" s="7"/>
    </row>
    <row r="42" spans="1:9" ht="12.75">
      <c r="A42" s="7">
        <v>23</v>
      </c>
      <c r="B42" s="7">
        <v>0.04</v>
      </c>
      <c r="C42" s="7">
        <v>0.02</v>
      </c>
      <c r="D42" s="7">
        <v>0.01</v>
      </c>
      <c r="E42" s="7">
        <v>0.01</v>
      </c>
      <c r="F42" s="7">
        <v>-0.07</v>
      </c>
      <c r="G42" s="7">
        <v>0.17</v>
      </c>
      <c r="H42" s="10">
        <f t="shared" si="0"/>
        <v>0.05</v>
      </c>
      <c r="I42" s="7"/>
    </row>
    <row r="43" spans="1:9" ht="12.75">
      <c r="A43" s="7">
        <v>24</v>
      </c>
      <c r="B43" s="7">
        <v>0.01</v>
      </c>
      <c r="C43" s="7"/>
      <c r="D43" s="7"/>
      <c r="E43" s="7"/>
      <c r="F43" s="7">
        <v>0.04</v>
      </c>
      <c r="G43" s="7">
        <v>0.02</v>
      </c>
      <c r="H43" s="10">
        <f t="shared" si="0"/>
        <v>0.03</v>
      </c>
      <c r="I43" s="7"/>
    </row>
    <row r="44" ht="12.75">
      <c r="A44" t="s">
        <v>46</v>
      </c>
    </row>
    <row r="45" ht="12.75">
      <c r="A45" t="s">
        <v>74</v>
      </c>
    </row>
    <row r="46" spans="1:9" ht="12.75">
      <c r="A46" s="54" t="s">
        <v>10</v>
      </c>
      <c r="B46" s="56"/>
      <c r="C46" s="55"/>
      <c r="D46" s="54" t="s">
        <v>11</v>
      </c>
      <c r="E46" s="55"/>
      <c r="F46" s="54" t="s">
        <v>15</v>
      </c>
      <c r="G46" s="55"/>
      <c r="H46" s="6" t="s">
        <v>12</v>
      </c>
      <c r="I46" s="6" t="s">
        <v>13</v>
      </c>
    </row>
    <row r="47" spans="1:9" ht="25.5" customHeight="1">
      <c r="A47" s="57" t="s">
        <v>21</v>
      </c>
      <c r="B47" s="58"/>
      <c r="C47" s="59"/>
      <c r="D47" s="54" t="s">
        <v>26</v>
      </c>
      <c r="E47" s="55"/>
      <c r="F47" s="54" t="s">
        <v>22</v>
      </c>
      <c r="G47" s="55"/>
      <c r="H47" s="8"/>
      <c r="I47" s="8">
        <v>39269</v>
      </c>
    </row>
    <row r="48" spans="1:9" ht="25.5" customHeight="1">
      <c r="A48" s="60"/>
      <c r="B48" s="61"/>
      <c r="C48" s="62"/>
      <c r="D48" s="54" t="s">
        <v>23</v>
      </c>
      <c r="E48" s="55"/>
      <c r="F48" s="54" t="s">
        <v>29</v>
      </c>
      <c r="G48" s="55"/>
      <c r="H48" s="8"/>
      <c r="I48" s="8"/>
    </row>
    <row r="49" spans="1:9" ht="25.5" customHeight="1">
      <c r="A49" s="63"/>
      <c r="B49" s="64"/>
      <c r="C49" s="65"/>
      <c r="D49" s="54" t="s">
        <v>24</v>
      </c>
      <c r="E49" s="55"/>
      <c r="F49" s="54" t="s">
        <v>107</v>
      </c>
      <c r="G49" s="55"/>
      <c r="H49" s="8"/>
      <c r="I49" s="6"/>
    </row>
    <row r="50" spans="1:9" ht="25.5" customHeight="1">
      <c r="A50" s="53" t="s">
        <v>16</v>
      </c>
      <c r="B50" s="53"/>
      <c r="C50" s="53"/>
      <c r="D50" s="53" t="s">
        <v>27</v>
      </c>
      <c r="E50" s="53"/>
      <c r="F50" s="54" t="s">
        <v>31</v>
      </c>
      <c r="G50" s="55"/>
      <c r="H50" s="6"/>
      <c r="I50" s="6"/>
    </row>
    <row r="51" spans="1:9" ht="25.5" customHeight="1">
      <c r="A51" s="53"/>
      <c r="B51" s="53"/>
      <c r="C51" s="53"/>
      <c r="D51" s="54" t="s">
        <v>28</v>
      </c>
      <c r="E51" s="55"/>
      <c r="F51" s="54" t="s">
        <v>32</v>
      </c>
      <c r="G51" s="55"/>
      <c r="H51" s="6"/>
      <c r="I51" s="9"/>
    </row>
  </sheetData>
  <sheetProtection/>
  <mergeCells count="21">
    <mergeCell ref="A50:C51"/>
    <mergeCell ref="D50:E50"/>
    <mergeCell ref="F50:G50"/>
    <mergeCell ref="D51:E51"/>
    <mergeCell ref="F51:G51"/>
    <mergeCell ref="A46:C46"/>
    <mergeCell ref="D46:E46"/>
    <mergeCell ref="F46:G46"/>
    <mergeCell ref="A47:C49"/>
    <mergeCell ref="D47:E47"/>
    <mergeCell ref="F47:G47"/>
    <mergeCell ref="D48:E48"/>
    <mergeCell ref="F48:G48"/>
    <mergeCell ref="D49:E49"/>
    <mergeCell ref="F49:G49"/>
    <mergeCell ref="A5:I5"/>
    <mergeCell ref="A7:I7"/>
    <mergeCell ref="A15:A19"/>
    <mergeCell ref="B15:E18"/>
    <mergeCell ref="F15:H18"/>
    <mergeCell ref="I15:I19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I47" sqref="I47"/>
    </sheetView>
  </sheetViews>
  <sheetFormatPr defaultColWidth="9.00390625" defaultRowHeight="12.75"/>
  <cols>
    <col min="1" max="1" width="4.75390625" style="0" customWidth="1"/>
    <col min="5" max="5" width="10.875" style="0" customWidth="1"/>
    <col min="8" max="8" width="10.875" style="0" customWidth="1"/>
    <col min="9" max="9" width="12.125" style="0" customWidth="1"/>
  </cols>
  <sheetData>
    <row r="1" spans="1:8" ht="12.75">
      <c r="A1" s="1"/>
      <c r="B1" s="1"/>
      <c r="C1" s="1"/>
      <c r="D1" s="1"/>
      <c r="E1" s="1"/>
      <c r="F1" s="1"/>
      <c r="G1" s="1"/>
      <c r="H1" t="s">
        <v>19</v>
      </c>
    </row>
    <row r="2" spans="1:9" ht="12.75">
      <c r="A2" s="1" t="s">
        <v>20</v>
      </c>
      <c r="B2" s="1"/>
      <c r="C2" s="1"/>
      <c r="D2" s="1"/>
      <c r="E2" s="1"/>
      <c r="F2" s="1"/>
      <c r="G2" s="1"/>
      <c r="H2" s="1"/>
      <c r="I2" s="2"/>
    </row>
    <row r="3" spans="1:9" ht="12.75">
      <c r="A3" s="5" t="s">
        <v>62</v>
      </c>
      <c r="B3" s="5"/>
      <c r="C3" s="5"/>
      <c r="D3" s="5"/>
      <c r="E3" s="5"/>
      <c r="H3" s="1"/>
      <c r="I3" s="1"/>
    </row>
    <row r="5" spans="1:9" ht="26.25">
      <c r="A5" s="66" t="s">
        <v>0</v>
      </c>
      <c r="B5" s="66"/>
      <c r="C5" s="66"/>
      <c r="D5" s="66"/>
      <c r="E5" s="66"/>
      <c r="F5" s="66"/>
      <c r="G5" s="66"/>
      <c r="H5" s="66"/>
      <c r="I5" s="66"/>
    </row>
    <row r="7" spans="1:9" ht="18">
      <c r="A7" s="67" t="s">
        <v>81</v>
      </c>
      <c r="B7" s="67"/>
      <c r="C7" s="67"/>
      <c r="D7" s="67"/>
      <c r="E7" s="67"/>
      <c r="F7" s="67"/>
      <c r="G7" s="67"/>
      <c r="H7" s="67"/>
      <c r="I7" s="67"/>
    </row>
    <row r="9" spans="1:9" ht="12.75">
      <c r="A9" s="2" t="s">
        <v>1</v>
      </c>
      <c r="B9" s="2"/>
      <c r="C9" s="2"/>
      <c r="D9" s="2"/>
      <c r="E9" s="2"/>
      <c r="F9" s="2"/>
      <c r="G9" s="2"/>
      <c r="H9" s="2"/>
      <c r="I9" s="2"/>
    </row>
    <row r="10" spans="1:9" ht="12.75">
      <c r="A10" s="2" t="s">
        <v>2</v>
      </c>
      <c r="B10" s="2"/>
      <c r="C10" s="2"/>
      <c r="D10" s="2"/>
      <c r="E10" s="2"/>
      <c r="F10" s="2"/>
      <c r="G10" s="2"/>
      <c r="H10" s="2"/>
      <c r="I10" s="2"/>
    </row>
    <row r="11" spans="1:9" ht="12.75">
      <c r="A11" s="2" t="s">
        <v>14</v>
      </c>
      <c r="B11" s="2"/>
      <c r="C11" s="2"/>
      <c r="D11" s="2"/>
      <c r="E11" s="2"/>
      <c r="F11" s="2"/>
      <c r="G11" s="2"/>
      <c r="H11" s="2"/>
      <c r="I11" s="2"/>
    </row>
    <row r="12" spans="1:9" ht="12.75">
      <c r="A12" s="2" t="s">
        <v>17</v>
      </c>
      <c r="B12" s="2"/>
      <c r="C12" s="2"/>
      <c r="D12" s="2"/>
      <c r="E12" s="2"/>
      <c r="F12" s="2"/>
      <c r="G12" s="2"/>
      <c r="H12" s="2"/>
      <c r="I12" s="2"/>
    </row>
    <row r="13" spans="1:9" ht="12.75">
      <c r="A13" s="2" t="s">
        <v>18</v>
      </c>
      <c r="B13" s="2"/>
      <c r="C13" s="2"/>
      <c r="D13" s="2"/>
      <c r="E13" s="2"/>
      <c r="F13" s="2"/>
      <c r="G13" s="2"/>
      <c r="H13" s="2"/>
      <c r="I13" s="2"/>
    </row>
    <row r="14" spans="1:9" ht="12.75">
      <c r="A14" s="3" t="s">
        <v>86</v>
      </c>
      <c r="B14" s="3"/>
      <c r="C14" s="3"/>
      <c r="D14" s="3"/>
      <c r="E14" s="3"/>
      <c r="F14" s="3"/>
      <c r="G14" s="3"/>
      <c r="H14" s="3"/>
      <c r="I14" s="3"/>
    </row>
    <row r="15" spans="1:9" ht="12.75">
      <c r="A15" s="68" t="s">
        <v>3</v>
      </c>
      <c r="B15" s="71" t="s">
        <v>4</v>
      </c>
      <c r="C15" s="72"/>
      <c r="D15" s="72"/>
      <c r="E15" s="73"/>
      <c r="F15" s="71" t="s">
        <v>5</v>
      </c>
      <c r="G15" s="72"/>
      <c r="H15" s="73"/>
      <c r="I15" s="80" t="s">
        <v>6</v>
      </c>
    </row>
    <row r="16" spans="1:9" ht="12.75">
      <c r="A16" s="69"/>
      <c r="B16" s="74"/>
      <c r="C16" s="75"/>
      <c r="D16" s="75"/>
      <c r="E16" s="76"/>
      <c r="F16" s="74"/>
      <c r="G16" s="75"/>
      <c r="H16" s="76"/>
      <c r="I16" s="80"/>
    </row>
    <row r="17" spans="1:9" ht="12.75">
      <c r="A17" s="69"/>
      <c r="B17" s="74"/>
      <c r="C17" s="75"/>
      <c r="D17" s="75"/>
      <c r="E17" s="76"/>
      <c r="F17" s="74"/>
      <c r="G17" s="75"/>
      <c r="H17" s="76"/>
      <c r="I17" s="80"/>
    </row>
    <row r="18" spans="1:9" ht="12.75">
      <c r="A18" s="69"/>
      <c r="B18" s="77"/>
      <c r="C18" s="78"/>
      <c r="D18" s="78"/>
      <c r="E18" s="79"/>
      <c r="F18" s="77"/>
      <c r="G18" s="78"/>
      <c r="H18" s="79"/>
      <c r="I18" s="80"/>
    </row>
    <row r="19" spans="1:9" ht="12.75">
      <c r="A19" s="70"/>
      <c r="B19" s="4">
        <v>1</v>
      </c>
      <c r="C19" s="4">
        <v>2</v>
      </c>
      <c r="D19" s="4">
        <v>3</v>
      </c>
      <c r="E19" s="4">
        <v>4</v>
      </c>
      <c r="F19" s="4" t="s">
        <v>7</v>
      </c>
      <c r="G19" s="4" t="s">
        <v>8</v>
      </c>
      <c r="H19" s="4" t="s">
        <v>9</v>
      </c>
      <c r="I19" s="80"/>
    </row>
    <row r="20" spans="1:9" ht="12.75">
      <c r="A20" s="7">
        <v>1</v>
      </c>
      <c r="B20" s="7">
        <v>0.01</v>
      </c>
      <c r="C20" s="7"/>
      <c r="D20" s="7"/>
      <c r="E20" s="7"/>
      <c r="F20" s="7">
        <v>0.02</v>
      </c>
      <c r="G20" s="7">
        <v>0</v>
      </c>
      <c r="H20" s="10">
        <f aca="true" t="shared" si="0" ref="H20:H43">ABS(F20+G20)/2</f>
        <v>0.01</v>
      </c>
      <c r="I20" s="7"/>
    </row>
    <row r="21" spans="1:9" ht="12.75">
      <c r="A21" s="7">
        <v>2</v>
      </c>
      <c r="B21" s="7">
        <v>0.01</v>
      </c>
      <c r="C21" s="7"/>
      <c r="D21" s="7"/>
      <c r="E21" s="7"/>
      <c r="F21" s="7">
        <v>0.01</v>
      </c>
      <c r="G21" s="7">
        <v>0.02</v>
      </c>
      <c r="H21" s="10">
        <f t="shared" si="0"/>
        <v>0.015</v>
      </c>
      <c r="I21" s="7"/>
    </row>
    <row r="22" spans="1:9" ht="12.75">
      <c r="A22" s="7">
        <v>3</v>
      </c>
      <c r="B22" s="7">
        <v>0.01</v>
      </c>
      <c r="C22" s="7"/>
      <c r="D22" s="7"/>
      <c r="E22" s="7"/>
      <c r="F22" s="7">
        <v>0.02</v>
      </c>
      <c r="G22" s="7">
        <v>0.02</v>
      </c>
      <c r="H22" s="10">
        <f t="shared" si="0"/>
        <v>0.02</v>
      </c>
      <c r="I22" s="7"/>
    </row>
    <row r="23" spans="1:9" ht="12.75">
      <c r="A23" s="7">
        <v>4</v>
      </c>
      <c r="B23" s="7">
        <v>0.01</v>
      </c>
      <c r="C23" s="7"/>
      <c r="D23" s="7"/>
      <c r="E23" s="7"/>
      <c r="F23" s="7">
        <v>0.01</v>
      </c>
      <c r="G23" s="7">
        <v>0.03</v>
      </c>
      <c r="H23" s="10">
        <f t="shared" si="0"/>
        <v>0.02</v>
      </c>
      <c r="I23" s="7"/>
    </row>
    <row r="24" spans="1:9" ht="12.75">
      <c r="A24" s="7">
        <v>5</v>
      </c>
      <c r="B24" s="7">
        <v>0.01</v>
      </c>
      <c r="C24" s="7"/>
      <c r="D24" s="7"/>
      <c r="E24" s="7"/>
      <c r="F24" s="7">
        <v>0.01</v>
      </c>
      <c r="G24" s="7">
        <v>0.02</v>
      </c>
      <c r="H24" s="10">
        <f t="shared" si="0"/>
        <v>0.015</v>
      </c>
      <c r="I24" s="7"/>
    </row>
    <row r="25" spans="1:9" ht="12.75">
      <c r="A25" s="7">
        <v>6</v>
      </c>
      <c r="B25" s="7">
        <v>0</v>
      </c>
      <c r="C25" s="7"/>
      <c r="D25" s="7"/>
      <c r="E25" s="7"/>
      <c r="F25" s="7">
        <v>0.01</v>
      </c>
      <c r="G25" s="7">
        <v>-0.01</v>
      </c>
      <c r="H25" s="10">
        <f t="shared" si="0"/>
        <v>0</v>
      </c>
      <c r="I25" s="7"/>
    </row>
    <row r="26" spans="1:9" ht="12.75">
      <c r="A26" s="7">
        <v>7</v>
      </c>
      <c r="B26" s="7">
        <v>0.01</v>
      </c>
      <c r="C26" s="7"/>
      <c r="D26" s="7"/>
      <c r="E26" s="7"/>
      <c r="F26" s="7">
        <v>0.01</v>
      </c>
      <c r="G26" s="7">
        <v>0.04</v>
      </c>
      <c r="H26" s="10">
        <f t="shared" si="0"/>
        <v>0.025</v>
      </c>
      <c r="I26" s="7"/>
    </row>
    <row r="27" spans="1:9" ht="12.75">
      <c r="A27" s="7">
        <v>8</v>
      </c>
      <c r="B27" s="7">
        <v>0.01</v>
      </c>
      <c r="C27" s="7"/>
      <c r="D27" s="7"/>
      <c r="E27" s="7"/>
      <c r="F27" s="7">
        <v>0.03</v>
      </c>
      <c r="G27" s="7">
        <v>-0.01</v>
      </c>
      <c r="H27" s="10">
        <f t="shared" si="0"/>
        <v>0.009999999999999998</v>
      </c>
      <c r="I27" s="7"/>
    </row>
    <row r="28" spans="1:9" ht="12.75">
      <c r="A28" s="7">
        <v>9</v>
      </c>
      <c r="B28" s="7">
        <v>0.01</v>
      </c>
      <c r="C28" s="7"/>
      <c r="D28" s="7"/>
      <c r="E28" s="7"/>
      <c r="F28" s="7">
        <v>0.02</v>
      </c>
      <c r="G28" s="7">
        <v>0</v>
      </c>
      <c r="H28" s="10">
        <f t="shared" si="0"/>
        <v>0.01</v>
      </c>
      <c r="I28" s="7"/>
    </row>
    <row r="29" spans="1:9" ht="12.75">
      <c r="A29" s="7">
        <v>10</v>
      </c>
      <c r="B29" s="7">
        <v>0.01</v>
      </c>
      <c r="C29" s="7"/>
      <c r="D29" s="7"/>
      <c r="E29" s="7"/>
      <c r="F29" s="7">
        <v>0.02</v>
      </c>
      <c r="G29" s="7">
        <v>0.01</v>
      </c>
      <c r="H29" s="10">
        <f t="shared" si="0"/>
        <v>0.015</v>
      </c>
      <c r="I29" s="7"/>
    </row>
    <row r="30" spans="1:9" ht="12.75">
      <c r="A30" s="7">
        <v>11</v>
      </c>
      <c r="B30" s="7">
        <v>0.01</v>
      </c>
      <c r="C30" s="7"/>
      <c r="D30" s="7"/>
      <c r="E30" s="7"/>
      <c r="F30" s="7">
        <v>0.03</v>
      </c>
      <c r="G30" s="7">
        <v>0.05</v>
      </c>
      <c r="H30" s="10">
        <f t="shared" si="0"/>
        <v>0.04</v>
      </c>
      <c r="I30" s="7"/>
    </row>
    <row r="31" spans="1:9" ht="12.75">
      <c r="A31" s="7">
        <v>12</v>
      </c>
      <c r="B31" s="7">
        <v>0.01</v>
      </c>
      <c r="C31" s="7"/>
      <c r="D31" s="7"/>
      <c r="E31" s="7"/>
      <c r="F31" s="7">
        <v>0.01</v>
      </c>
      <c r="G31" s="7">
        <v>0.02</v>
      </c>
      <c r="H31" s="10">
        <f t="shared" si="0"/>
        <v>0.015</v>
      </c>
      <c r="I31" s="7"/>
    </row>
    <row r="32" spans="1:9" ht="12.75">
      <c r="A32" s="7">
        <v>13</v>
      </c>
      <c r="B32" s="7">
        <v>0.01</v>
      </c>
      <c r="C32" s="7"/>
      <c r="D32" s="7"/>
      <c r="E32" s="7"/>
      <c r="F32" s="7">
        <v>0.02</v>
      </c>
      <c r="G32" s="7">
        <v>0</v>
      </c>
      <c r="H32" s="10">
        <f t="shared" si="0"/>
        <v>0.01</v>
      </c>
      <c r="I32" s="7"/>
    </row>
    <row r="33" spans="1:9" ht="12.75">
      <c r="A33" s="7">
        <v>14</v>
      </c>
      <c r="B33" s="7">
        <v>0.02</v>
      </c>
      <c r="C33" s="7">
        <v>0.02</v>
      </c>
      <c r="D33" s="7"/>
      <c r="E33" s="7"/>
      <c r="F33" s="7">
        <v>0.02</v>
      </c>
      <c r="G33" s="7">
        <v>0.04</v>
      </c>
      <c r="H33" s="10">
        <f t="shared" si="0"/>
        <v>0.03</v>
      </c>
      <c r="I33" s="7"/>
    </row>
    <row r="34" spans="1:9" ht="12.75">
      <c r="A34" s="7">
        <v>15</v>
      </c>
      <c r="B34" s="7">
        <v>0.02</v>
      </c>
      <c r="C34" s="7"/>
      <c r="D34" s="7"/>
      <c r="E34" s="7"/>
      <c r="F34" s="7">
        <v>0.03</v>
      </c>
      <c r="G34" s="7">
        <v>0.03</v>
      </c>
      <c r="H34" s="10">
        <f t="shared" si="0"/>
        <v>0.03</v>
      </c>
      <c r="I34" s="7"/>
    </row>
    <row r="35" spans="1:9" ht="12.75">
      <c r="A35" s="7">
        <v>16</v>
      </c>
      <c r="B35" s="7">
        <v>0.01</v>
      </c>
      <c r="C35" s="7"/>
      <c r="D35" s="7"/>
      <c r="E35" s="7"/>
      <c r="F35" s="7">
        <v>0.02</v>
      </c>
      <c r="G35" s="7">
        <v>-0.01</v>
      </c>
      <c r="H35" s="10">
        <f t="shared" si="0"/>
        <v>0.005</v>
      </c>
      <c r="I35" s="7"/>
    </row>
    <row r="36" spans="1:9" ht="12.75">
      <c r="A36" s="7">
        <v>17</v>
      </c>
      <c r="B36" s="7">
        <v>0.01</v>
      </c>
      <c r="C36" s="7"/>
      <c r="D36" s="7"/>
      <c r="E36" s="7"/>
      <c r="F36" s="7">
        <v>0.04</v>
      </c>
      <c r="G36" s="7">
        <v>0.02</v>
      </c>
      <c r="H36" s="10">
        <f t="shared" si="0"/>
        <v>0.03</v>
      </c>
      <c r="I36" s="7"/>
    </row>
    <row r="37" spans="1:9" ht="12.75">
      <c r="A37" s="7">
        <v>18</v>
      </c>
      <c r="B37" s="7">
        <v>0.01</v>
      </c>
      <c r="C37" s="7"/>
      <c r="D37" s="7"/>
      <c r="E37" s="7"/>
      <c r="F37" s="7">
        <v>0.04</v>
      </c>
      <c r="G37" s="7">
        <v>0.01</v>
      </c>
      <c r="H37" s="10">
        <f t="shared" si="0"/>
        <v>0.025</v>
      </c>
      <c r="I37" s="7"/>
    </row>
    <row r="38" spans="1:9" ht="12.75">
      <c r="A38" s="7">
        <v>19</v>
      </c>
      <c r="B38" s="7">
        <v>0</v>
      </c>
      <c r="C38" s="7"/>
      <c r="D38" s="7"/>
      <c r="E38" s="7"/>
      <c r="F38" s="7">
        <v>0</v>
      </c>
      <c r="G38" s="7">
        <v>0</v>
      </c>
      <c r="H38" s="10">
        <f t="shared" si="0"/>
        <v>0</v>
      </c>
      <c r="I38" s="7"/>
    </row>
    <row r="39" spans="1:9" ht="12.75">
      <c r="A39" s="7">
        <v>20</v>
      </c>
      <c r="B39" s="7">
        <v>0.02</v>
      </c>
      <c r="C39" s="7"/>
      <c r="D39" s="7"/>
      <c r="E39" s="7"/>
      <c r="F39" s="7">
        <v>0.01</v>
      </c>
      <c r="G39" s="7">
        <v>0.04</v>
      </c>
      <c r="H39" s="10">
        <f t="shared" si="0"/>
        <v>0.025</v>
      </c>
      <c r="I39" s="7"/>
    </row>
    <row r="40" spans="1:9" ht="12.75">
      <c r="A40" s="7">
        <v>21</v>
      </c>
      <c r="B40" s="7">
        <v>0.01</v>
      </c>
      <c r="C40" s="7"/>
      <c r="D40" s="7"/>
      <c r="E40" s="7"/>
      <c r="F40" s="7">
        <v>0.01</v>
      </c>
      <c r="G40" s="7">
        <v>0.02</v>
      </c>
      <c r="H40" s="10">
        <f t="shared" si="0"/>
        <v>0.015</v>
      </c>
      <c r="I40" s="7"/>
    </row>
    <row r="41" spans="1:9" ht="12.75">
      <c r="A41" s="7">
        <v>22</v>
      </c>
      <c r="B41" s="7">
        <v>0.01</v>
      </c>
      <c r="C41" s="7"/>
      <c r="D41" s="7"/>
      <c r="E41" s="7"/>
      <c r="F41" s="7">
        <v>0</v>
      </c>
      <c r="G41" s="7">
        <v>0.01</v>
      </c>
      <c r="H41" s="10">
        <f t="shared" si="0"/>
        <v>0.005</v>
      </c>
      <c r="I41" s="7"/>
    </row>
    <row r="42" spans="1:9" ht="12.75">
      <c r="A42" s="7">
        <v>23</v>
      </c>
      <c r="B42" s="7">
        <v>0.01</v>
      </c>
      <c r="C42" s="7"/>
      <c r="D42" s="7"/>
      <c r="E42" s="7"/>
      <c r="F42" s="7">
        <v>0.02</v>
      </c>
      <c r="G42" s="7">
        <v>0.03</v>
      </c>
      <c r="H42" s="10">
        <f t="shared" si="0"/>
        <v>0.025</v>
      </c>
      <c r="I42" s="7"/>
    </row>
    <row r="43" spans="1:9" ht="12.75">
      <c r="A43" s="7">
        <v>24</v>
      </c>
      <c r="B43" s="7">
        <v>0.03</v>
      </c>
      <c r="C43" s="7">
        <v>0.02</v>
      </c>
      <c r="D43" s="7"/>
      <c r="E43" s="7"/>
      <c r="F43" s="7">
        <v>0.04</v>
      </c>
      <c r="G43" s="7">
        <v>0.03</v>
      </c>
      <c r="H43" s="10">
        <f t="shared" si="0"/>
        <v>0.035</v>
      </c>
      <c r="I43" s="7"/>
    </row>
    <row r="44" ht="12.75">
      <c r="A44" t="s">
        <v>46</v>
      </c>
    </row>
    <row r="45" ht="12.75">
      <c r="A45" t="s">
        <v>47</v>
      </c>
    </row>
    <row r="46" spans="1:9" ht="12.75">
      <c r="A46" s="54" t="s">
        <v>10</v>
      </c>
      <c r="B46" s="56"/>
      <c r="C46" s="55"/>
      <c r="D46" s="54" t="s">
        <v>11</v>
      </c>
      <c r="E46" s="55"/>
      <c r="F46" s="54" t="s">
        <v>15</v>
      </c>
      <c r="G46" s="55"/>
      <c r="H46" s="6" t="s">
        <v>12</v>
      </c>
      <c r="I46" s="6" t="s">
        <v>13</v>
      </c>
    </row>
    <row r="47" spans="1:9" ht="25.5" customHeight="1">
      <c r="A47" s="57" t="s">
        <v>21</v>
      </c>
      <c r="B47" s="58"/>
      <c r="C47" s="59"/>
      <c r="D47" s="54" t="s">
        <v>26</v>
      </c>
      <c r="E47" s="55"/>
      <c r="F47" s="54" t="s">
        <v>22</v>
      </c>
      <c r="G47" s="55"/>
      <c r="H47" s="8"/>
      <c r="I47" s="8">
        <v>39311</v>
      </c>
    </row>
    <row r="48" spans="1:9" ht="25.5" customHeight="1">
      <c r="A48" s="60"/>
      <c r="B48" s="61"/>
      <c r="C48" s="62"/>
      <c r="D48" s="54" t="s">
        <v>23</v>
      </c>
      <c r="E48" s="55"/>
      <c r="F48" s="54" t="s">
        <v>29</v>
      </c>
      <c r="G48" s="55"/>
      <c r="H48" s="8"/>
      <c r="I48" s="8"/>
    </row>
    <row r="49" spans="1:9" ht="25.5" customHeight="1">
      <c r="A49" s="63"/>
      <c r="B49" s="64"/>
      <c r="C49" s="65"/>
      <c r="D49" s="54" t="s">
        <v>24</v>
      </c>
      <c r="E49" s="55"/>
      <c r="F49" s="54" t="s">
        <v>30</v>
      </c>
      <c r="G49" s="55"/>
      <c r="H49" s="8"/>
      <c r="I49" s="6"/>
    </row>
    <row r="50" spans="1:9" ht="25.5" customHeight="1">
      <c r="A50" s="53" t="s">
        <v>16</v>
      </c>
      <c r="B50" s="53"/>
      <c r="C50" s="53"/>
      <c r="D50" s="53" t="s">
        <v>27</v>
      </c>
      <c r="E50" s="53"/>
      <c r="F50" s="54" t="s">
        <v>31</v>
      </c>
      <c r="G50" s="55"/>
      <c r="H50" s="6"/>
      <c r="I50" s="6"/>
    </row>
    <row r="51" spans="1:9" ht="25.5" customHeight="1">
      <c r="A51" s="53"/>
      <c r="B51" s="53"/>
      <c r="C51" s="53"/>
      <c r="D51" s="54" t="s">
        <v>28</v>
      </c>
      <c r="E51" s="55"/>
      <c r="F51" s="54" t="s">
        <v>32</v>
      </c>
      <c r="G51" s="55"/>
      <c r="H51" s="6"/>
      <c r="I51" s="9"/>
    </row>
  </sheetData>
  <sheetProtection/>
  <mergeCells count="21">
    <mergeCell ref="I15:I19"/>
    <mergeCell ref="F47:G47"/>
    <mergeCell ref="D48:E48"/>
    <mergeCell ref="F48:G48"/>
    <mergeCell ref="D49:E49"/>
    <mergeCell ref="F49:G49"/>
    <mergeCell ref="A5:I5"/>
    <mergeCell ref="A7:I7"/>
    <mergeCell ref="A15:A19"/>
    <mergeCell ref="B15:E18"/>
    <mergeCell ref="F15:H18"/>
    <mergeCell ref="A50:C51"/>
    <mergeCell ref="D50:E50"/>
    <mergeCell ref="F50:G50"/>
    <mergeCell ref="D51:E51"/>
    <mergeCell ref="F51:G51"/>
    <mergeCell ref="A46:C46"/>
    <mergeCell ref="D46:E46"/>
    <mergeCell ref="F46:G46"/>
    <mergeCell ref="A47:C49"/>
    <mergeCell ref="D47:E47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9">
      <selection activeCell="B20" sqref="B20:C39"/>
    </sheetView>
  </sheetViews>
  <sheetFormatPr defaultColWidth="9.00390625" defaultRowHeight="12.75"/>
  <cols>
    <col min="1" max="1" width="4.75390625" style="0" customWidth="1"/>
    <col min="5" max="5" width="10.875" style="0" customWidth="1"/>
    <col min="8" max="8" width="10.875" style="0" customWidth="1"/>
    <col min="9" max="9" width="12.125" style="0" customWidth="1"/>
  </cols>
  <sheetData>
    <row r="1" spans="1:8" ht="12.75">
      <c r="A1" s="1"/>
      <c r="B1" s="1"/>
      <c r="C1" s="1"/>
      <c r="D1" s="1"/>
      <c r="E1" s="1"/>
      <c r="F1" s="1"/>
      <c r="G1" s="1"/>
      <c r="H1" t="s">
        <v>19</v>
      </c>
    </row>
    <row r="2" spans="1:9" ht="12.75">
      <c r="A2" s="1" t="s">
        <v>20</v>
      </c>
      <c r="B2" s="1"/>
      <c r="C2" s="1"/>
      <c r="D2" s="1"/>
      <c r="E2" s="1"/>
      <c r="F2" s="1"/>
      <c r="G2" s="1"/>
      <c r="H2" s="1"/>
      <c r="I2" s="2"/>
    </row>
    <row r="3" spans="1:9" ht="12.75">
      <c r="A3" s="5" t="s">
        <v>62</v>
      </c>
      <c r="B3" s="5"/>
      <c r="C3" s="5"/>
      <c r="D3" s="5"/>
      <c r="E3" s="5"/>
      <c r="H3" s="1"/>
      <c r="I3" s="1"/>
    </row>
    <row r="5" spans="1:9" ht="26.25">
      <c r="A5" s="66" t="s">
        <v>0</v>
      </c>
      <c r="B5" s="66"/>
      <c r="C5" s="66"/>
      <c r="D5" s="66"/>
      <c r="E5" s="66"/>
      <c r="F5" s="66"/>
      <c r="G5" s="66"/>
      <c r="H5" s="66"/>
      <c r="I5" s="66"/>
    </row>
    <row r="7" spans="1:9" ht="18">
      <c r="A7" s="67" t="s">
        <v>82</v>
      </c>
      <c r="B7" s="67"/>
      <c r="C7" s="67"/>
      <c r="D7" s="67"/>
      <c r="E7" s="67"/>
      <c r="F7" s="67"/>
      <c r="G7" s="67"/>
      <c r="H7" s="67"/>
      <c r="I7" s="67"/>
    </row>
    <row r="9" spans="1:9" ht="12.75">
      <c r="A9" s="2" t="s">
        <v>1</v>
      </c>
      <c r="B9" s="2"/>
      <c r="C9" s="2"/>
      <c r="D9" s="2"/>
      <c r="E9" s="2"/>
      <c r="F9" s="2"/>
      <c r="G9" s="2"/>
      <c r="H9" s="2"/>
      <c r="I9" s="2"/>
    </row>
    <row r="10" spans="1:9" ht="12.75">
      <c r="A10" s="2" t="s">
        <v>2</v>
      </c>
      <c r="B10" s="2"/>
      <c r="C10" s="2"/>
      <c r="D10" s="2"/>
      <c r="E10" s="2"/>
      <c r="F10" s="2"/>
      <c r="G10" s="2"/>
      <c r="H10" s="2"/>
      <c r="I10" s="2"/>
    </row>
    <row r="11" spans="1:9" ht="12.75">
      <c r="A11" s="2" t="s">
        <v>14</v>
      </c>
      <c r="B11" s="2"/>
      <c r="C11" s="2"/>
      <c r="D11" s="2"/>
      <c r="E11" s="2"/>
      <c r="F11" s="2"/>
      <c r="G11" s="2"/>
      <c r="H11" s="2"/>
      <c r="I11" s="2"/>
    </row>
    <row r="12" spans="1:9" ht="12.75">
      <c r="A12" s="2" t="s">
        <v>17</v>
      </c>
      <c r="B12" s="2"/>
      <c r="C12" s="2"/>
      <c r="D12" s="2"/>
      <c r="E12" s="2"/>
      <c r="F12" s="2"/>
      <c r="G12" s="2"/>
      <c r="H12" s="2"/>
      <c r="I12" s="2"/>
    </row>
    <row r="13" spans="1:9" ht="12.75">
      <c r="A13" s="2" t="s">
        <v>79</v>
      </c>
      <c r="B13" s="2"/>
      <c r="C13" s="2"/>
      <c r="D13" s="2"/>
      <c r="E13" s="2"/>
      <c r="F13" s="2"/>
      <c r="G13" s="2"/>
      <c r="H13" s="2"/>
      <c r="I13" s="2"/>
    </row>
    <row r="14" spans="1:9" ht="12.75">
      <c r="A14" s="3" t="s">
        <v>87</v>
      </c>
      <c r="B14" s="3"/>
      <c r="C14" s="3"/>
      <c r="D14" s="3"/>
      <c r="E14" s="3"/>
      <c r="F14" s="3"/>
      <c r="G14" s="3"/>
      <c r="H14" s="3"/>
      <c r="I14" s="3"/>
    </row>
    <row r="15" spans="1:9" ht="12.75">
      <c r="A15" s="68" t="s">
        <v>3</v>
      </c>
      <c r="B15" s="71" t="s">
        <v>4</v>
      </c>
      <c r="C15" s="72"/>
      <c r="D15" s="72"/>
      <c r="E15" s="73"/>
      <c r="F15" s="71" t="s">
        <v>5</v>
      </c>
      <c r="G15" s="72"/>
      <c r="H15" s="73"/>
      <c r="I15" s="80" t="s">
        <v>6</v>
      </c>
    </row>
    <row r="16" spans="1:9" ht="12.75">
      <c r="A16" s="69"/>
      <c r="B16" s="74"/>
      <c r="C16" s="75"/>
      <c r="D16" s="75"/>
      <c r="E16" s="76"/>
      <c r="F16" s="74"/>
      <c r="G16" s="75"/>
      <c r="H16" s="76"/>
      <c r="I16" s="80"/>
    </row>
    <row r="17" spans="1:9" ht="12.75">
      <c r="A17" s="69"/>
      <c r="B17" s="74"/>
      <c r="C17" s="75"/>
      <c r="D17" s="75"/>
      <c r="E17" s="76"/>
      <c r="F17" s="74"/>
      <c r="G17" s="75"/>
      <c r="H17" s="76"/>
      <c r="I17" s="80"/>
    </row>
    <row r="18" spans="1:9" ht="12.75">
      <c r="A18" s="69"/>
      <c r="B18" s="77"/>
      <c r="C18" s="78"/>
      <c r="D18" s="78"/>
      <c r="E18" s="79"/>
      <c r="F18" s="77"/>
      <c r="G18" s="78"/>
      <c r="H18" s="79"/>
      <c r="I18" s="80"/>
    </row>
    <row r="19" spans="1:9" ht="12.75">
      <c r="A19" s="70"/>
      <c r="B19" s="4">
        <v>1</v>
      </c>
      <c r="C19" s="4">
        <v>2</v>
      </c>
      <c r="D19" s="4">
        <v>3</v>
      </c>
      <c r="E19" s="4">
        <v>4</v>
      </c>
      <c r="F19" s="4" t="s">
        <v>7</v>
      </c>
      <c r="G19" s="4" t="s">
        <v>8</v>
      </c>
      <c r="H19" s="4" t="s">
        <v>9</v>
      </c>
      <c r="I19" s="80"/>
    </row>
    <row r="20" spans="1:9" ht="12.75">
      <c r="A20" s="7">
        <v>1</v>
      </c>
      <c r="B20" s="7">
        <v>0.03</v>
      </c>
      <c r="C20" s="7">
        <v>0.02</v>
      </c>
      <c r="D20" s="7"/>
      <c r="E20" s="7"/>
      <c r="F20" s="7">
        <v>-0.02</v>
      </c>
      <c r="G20" s="7">
        <v>0.1</v>
      </c>
      <c r="H20" s="10">
        <f aca="true" t="shared" si="0" ref="H20:H43">ABS(F20+G20)/2</f>
        <v>0.04</v>
      </c>
      <c r="I20" s="7"/>
    </row>
    <row r="21" spans="1:9" ht="12.75">
      <c r="A21" s="7">
        <v>2</v>
      </c>
      <c r="B21" s="7">
        <v>0.01</v>
      </c>
      <c r="C21" s="7"/>
      <c r="D21" s="7"/>
      <c r="E21" s="7"/>
      <c r="F21" s="7">
        <v>0</v>
      </c>
      <c r="G21" s="7">
        <v>0.03</v>
      </c>
      <c r="H21" s="10">
        <f t="shared" si="0"/>
        <v>0.015</v>
      </c>
      <c r="I21" s="7"/>
    </row>
    <row r="22" spans="1:9" ht="12.75">
      <c r="A22" s="7">
        <v>3</v>
      </c>
      <c r="B22" s="7">
        <v>0.01</v>
      </c>
      <c r="C22" s="7"/>
      <c r="D22" s="7"/>
      <c r="E22" s="7"/>
      <c r="F22" s="7">
        <v>0.13</v>
      </c>
      <c r="G22" s="7">
        <v>-0.09</v>
      </c>
      <c r="H22" s="10">
        <f t="shared" si="0"/>
        <v>0.020000000000000004</v>
      </c>
      <c r="I22" s="7"/>
    </row>
    <row r="23" spans="1:9" ht="12.75">
      <c r="A23" s="7">
        <v>4</v>
      </c>
      <c r="B23" s="7">
        <v>0.02</v>
      </c>
      <c r="C23" s="7"/>
      <c r="D23" s="7"/>
      <c r="E23" s="7"/>
      <c r="F23" s="7">
        <v>0</v>
      </c>
      <c r="G23" s="7">
        <v>0.07</v>
      </c>
      <c r="H23" s="10">
        <f t="shared" si="0"/>
        <v>0.035</v>
      </c>
      <c r="I23" s="7"/>
    </row>
    <row r="24" spans="1:9" ht="12.75">
      <c r="A24" s="7">
        <v>5</v>
      </c>
      <c r="B24" s="7">
        <v>0.01</v>
      </c>
      <c r="C24" s="7"/>
      <c r="D24" s="7"/>
      <c r="E24" s="7"/>
      <c r="F24" s="7">
        <v>0</v>
      </c>
      <c r="G24" s="7">
        <v>0.06</v>
      </c>
      <c r="H24" s="10">
        <f t="shared" si="0"/>
        <v>0.03</v>
      </c>
      <c r="I24" s="7"/>
    </row>
    <row r="25" spans="1:9" ht="12.75">
      <c r="A25" s="7">
        <v>6</v>
      </c>
      <c r="B25" s="7">
        <v>0.02</v>
      </c>
      <c r="C25" s="7"/>
      <c r="D25" s="7"/>
      <c r="E25" s="7"/>
      <c r="F25" s="7">
        <v>-0.01</v>
      </c>
      <c r="G25" s="7">
        <v>0.08</v>
      </c>
      <c r="H25" s="10">
        <f t="shared" si="0"/>
        <v>0.035</v>
      </c>
      <c r="I25" s="7"/>
    </row>
    <row r="26" spans="1:9" ht="12.75">
      <c r="A26" s="7">
        <v>7</v>
      </c>
      <c r="B26" s="7">
        <v>0.01</v>
      </c>
      <c r="C26" s="7"/>
      <c r="D26" s="7"/>
      <c r="E26" s="7"/>
      <c r="F26" s="7">
        <v>0.02</v>
      </c>
      <c r="G26" s="7">
        <v>-0.01</v>
      </c>
      <c r="H26" s="10">
        <f t="shared" si="0"/>
        <v>0.005</v>
      </c>
      <c r="I26" s="7"/>
    </row>
    <row r="27" spans="1:9" ht="12.75">
      <c r="A27" s="7">
        <v>8</v>
      </c>
      <c r="B27" s="7">
        <v>0.01</v>
      </c>
      <c r="C27" s="7"/>
      <c r="D27" s="7"/>
      <c r="E27" s="7"/>
      <c r="F27" s="7">
        <v>-0.08</v>
      </c>
      <c r="G27" s="7">
        <v>0.14</v>
      </c>
      <c r="H27" s="10">
        <f t="shared" si="0"/>
        <v>0.030000000000000006</v>
      </c>
      <c r="I27" s="7"/>
    </row>
    <row r="28" spans="1:9" ht="12.75">
      <c r="A28" s="7">
        <v>9</v>
      </c>
      <c r="B28" s="7">
        <v>0.01</v>
      </c>
      <c r="C28" s="7"/>
      <c r="D28" s="7"/>
      <c r="E28" s="7"/>
      <c r="F28" s="7">
        <v>-0.1</v>
      </c>
      <c r="G28" s="7">
        <v>0.12</v>
      </c>
      <c r="H28" s="10">
        <f t="shared" si="0"/>
        <v>0.009999999999999995</v>
      </c>
      <c r="I28" s="7"/>
    </row>
    <row r="29" spans="1:9" ht="12.75">
      <c r="A29" s="7">
        <v>10</v>
      </c>
      <c r="B29" s="7">
        <v>0.01</v>
      </c>
      <c r="C29" s="7"/>
      <c r="D29" s="7"/>
      <c r="E29" s="7"/>
      <c r="F29" s="7">
        <v>-0.02</v>
      </c>
      <c r="G29" s="7">
        <v>0.06</v>
      </c>
      <c r="H29" s="10">
        <f t="shared" si="0"/>
        <v>0.019999999999999997</v>
      </c>
      <c r="I29" s="7"/>
    </row>
    <row r="30" spans="1:9" ht="12.75">
      <c r="A30" s="7">
        <v>11</v>
      </c>
      <c r="B30" s="7">
        <v>0</v>
      </c>
      <c r="C30" s="7"/>
      <c r="D30" s="7"/>
      <c r="E30" s="7"/>
      <c r="F30" s="7">
        <v>-0.05</v>
      </c>
      <c r="G30" s="7">
        <v>0.05</v>
      </c>
      <c r="H30" s="10">
        <f t="shared" si="0"/>
        <v>0</v>
      </c>
      <c r="I30" s="7"/>
    </row>
    <row r="31" spans="1:9" ht="12.75">
      <c r="A31" s="7">
        <v>12</v>
      </c>
      <c r="B31" s="7">
        <v>0.01</v>
      </c>
      <c r="C31" s="7"/>
      <c r="D31" s="7"/>
      <c r="E31" s="7"/>
      <c r="F31" s="7">
        <v>-0.18</v>
      </c>
      <c r="G31" s="7">
        <v>0.21</v>
      </c>
      <c r="H31" s="10">
        <f t="shared" si="0"/>
        <v>0.015</v>
      </c>
      <c r="I31" s="7"/>
    </row>
    <row r="32" spans="1:9" ht="12.75">
      <c r="A32" s="7">
        <v>13</v>
      </c>
      <c r="B32" s="7">
        <v>0.01</v>
      </c>
      <c r="C32" s="7"/>
      <c r="D32" s="7"/>
      <c r="E32" s="7"/>
      <c r="F32" s="7">
        <v>0.01</v>
      </c>
      <c r="G32" s="7">
        <v>0.04</v>
      </c>
      <c r="H32" s="10">
        <f t="shared" si="0"/>
        <v>0.025</v>
      </c>
      <c r="I32" s="7"/>
    </row>
    <row r="33" spans="1:9" ht="12.75">
      <c r="A33" s="7">
        <v>14</v>
      </c>
      <c r="B33" s="7">
        <v>0.01</v>
      </c>
      <c r="C33" s="7"/>
      <c r="D33" s="7"/>
      <c r="E33" s="7"/>
      <c r="F33" s="7">
        <v>0.03</v>
      </c>
      <c r="G33" s="7">
        <v>0</v>
      </c>
      <c r="H33" s="10">
        <f t="shared" si="0"/>
        <v>0.015</v>
      </c>
      <c r="I33" s="7"/>
    </row>
    <row r="34" spans="1:9" ht="12.75">
      <c r="A34" s="7">
        <v>15</v>
      </c>
      <c r="B34" s="7">
        <v>0.01</v>
      </c>
      <c r="C34" s="7"/>
      <c r="D34" s="7"/>
      <c r="E34" s="7"/>
      <c r="F34" s="7">
        <v>0.1</v>
      </c>
      <c r="G34" s="7">
        <v>-0.04</v>
      </c>
      <c r="H34" s="10">
        <f t="shared" si="0"/>
        <v>0.030000000000000002</v>
      </c>
      <c r="I34" s="7"/>
    </row>
    <row r="35" spans="1:9" ht="12.75">
      <c r="A35" s="7">
        <v>16</v>
      </c>
      <c r="B35" s="7">
        <v>0.02</v>
      </c>
      <c r="C35" s="7"/>
      <c r="D35" s="7"/>
      <c r="E35" s="7"/>
      <c r="F35" s="7">
        <v>0.04</v>
      </c>
      <c r="G35" s="7">
        <v>0.02</v>
      </c>
      <c r="H35" s="10">
        <f t="shared" si="0"/>
        <v>0.03</v>
      </c>
      <c r="I35" s="7"/>
    </row>
    <row r="36" spans="1:9" ht="12.75">
      <c r="A36" s="7">
        <v>17</v>
      </c>
      <c r="B36" s="7">
        <v>0.01</v>
      </c>
      <c r="C36" s="7"/>
      <c r="D36" s="7"/>
      <c r="E36" s="7"/>
      <c r="F36" s="7">
        <v>0.14</v>
      </c>
      <c r="G36" s="7">
        <v>-0.08</v>
      </c>
      <c r="H36" s="10">
        <f t="shared" si="0"/>
        <v>0.030000000000000006</v>
      </c>
      <c r="I36" s="7"/>
    </row>
    <row r="37" spans="1:9" ht="12.75">
      <c r="A37" s="7">
        <v>18</v>
      </c>
      <c r="B37" s="7">
        <v>0.01</v>
      </c>
      <c r="C37" s="7"/>
      <c r="D37" s="7"/>
      <c r="E37" s="7"/>
      <c r="F37" s="7">
        <v>-0.01</v>
      </c>
      <c r="G37" s="7">
        <v>0.03</v>
      </c>
      <c r="H37" s="10">
        <f t="shared" si="0"/>
        <v>0.009999999999999998</v>
      </c>
      <c r="I37" s="7"/>
    </row>
    <row r="38" spans="1:9" ht="12.75">
      <c r="A38" s="7">
        <v>19</v>
      </c>
      <c r="B38" s="7">
        <v>0.01</v>
      </c>
      <c r="C38" s="7"/>
      <c r="D38" s="7"/>
      <c r="E38" s="7"/>
      <c r="F38" s="7">
        <v>0</v>
      </c>
      <c r="G38" s="7">
        <v>0.05</v>
      </c>
      <c r="H38" s="10">
        <f t="shared" si="0"/>
        <v>0.025</v>
      </c>
      <c r="I38" s="7"/>
    </row>
    <row r="39" spans="1:9" ht="12.75">
      <c r="A39" s="7">
        <v>20</v>
      </c>
      <c r="B39" s="7">
        <v>0.01</v>
      </c>
      <c r="C39" s="7"/>
      <c r="D39" s="7"/>
      <c r="E39" s="7"/>
      <c r="F39" s="7">
        <v>-0.04</v>
      </c>
      <c r="G39" s="7">
        <v>0.07</v>
      </c>
      <c r="H39" s="10">
        <f t="shared" si="0"/>
        <v>0.015000000000000003</v>
      </c>
      <c r="I39" s="7"/>
    </row>
    <row r="40" spans="1:9" ht="12.75">
      <c r="A40" s="7">
        <v>21</v>
      </c>
      <c r="B40" s="7">
        <v>0.01</v>
      </c>
      <c r="C40" s="7"/>
      <c r="D40" s="7"/>
      <c r="E40" s="7"/>
      <c r="F40" s="7">
        <v>-0.02</v>
      </c>
      <c r="G40" s="7">
        <v>0.07</v>
      </c>
      <c r="H40" s="10">
        <f t="shared" si="0"/>
        <v>0.025</v>
      </c>
      <c r="I40" s="7"/>
    </row>
    <row r="41" spans="1:9" ht="12.75">
      <c r="A41" s="7">
        <v>22</v>
      </c>
      <c r="B41" s="7">
        <v>0.03</v>
      </c>
      <c r="C41" s="7">
        <v>0.01</v>
      </c>
      <c r="D41" s="7">
        <v>0.01</v>
      </c>
      <c r="E41" s="7"/>
      <c r="F41" s="7">
        <v>-0.02</v>
      </c>
      <c r="G41" s="7">
        <v>0.11</v>
      </c>
      <c r="H41" s="10">
        <f t="shared" si="0"/>
        <v>0.045</v>
      </c>
      <c r="I41" s="7"/>
    </row>
    <row r="42" spans="1:9" ht="12.75">
      <c r="A42" s="7">
        <v>23</v>
      </c>
      <c r="B42" s="7">
        <v>0.05</v>
      </c>
      <c r="C42" s="7">
        <v>0.04</v>
      </c>
      <c r="D42" s="7">
        <v>0.02</v>
      </c>
      <c r="E42" s="7">
        <v>0.01</v>
      </c>
      <c r="F42" s="7">
        <v>-0.02</v>
      </c>
      <c r="G42" s="7">
        <v>0.12</v>
      </c>
      <c r="H42" s="10">
        <f t="shared" si="0"/>
        <v>0.049999999999999996</v>
      </c>
      <c r="I42" s="7"/>
    </row>
    <row r="43" spans="1:9" ht="12.75">
      <c r="A43" s="7">
        <v>24</v>
      </c>
      <c r="B43" s="7">
        <v>0.02</v>
      </c>
      <c r="C43" s="7"/>
      <c r="D43" s="7"/>
      <c r="E43" s="7"/>
      <c r="F43" s="7">
        <v>0.08</v>
      </c>
      <c r="G43" s="7">
        <v>-0.01</v>
      </c>
      <c r="H43" s="10">
        <f t="shared" si="0"/>
        <v>0.035</v>
      </c>
      <c r="I43" s="7"/>
    </row>
    <row r="44" ht="12.75">
      <c r="A44" t="s">
        <v>46</v>
      </c>
    </row>
    <row r="45" ht="12.75">
      <c r="A45" t="s">
        <v>47</v>
      </c>
    </row>
    <row r="46" spans="1:9" ht="12.75">
      <c r="A46" s="54" t="s">
        <v>10</v>
      </c>
      <c r="B46" s="56"/>
      <c r="C46" s="55"/>
      <c r="D46" s="54" t="s">
        <v>11</v>
      </c>
      <c r="E46" s="55"/>
      <c r="F46" s="54" t="s">
        <v>15</v>
      </c>
      <c r="G46" s="55"/>
      <c r="H46" s="6" t="s">
        <v>12</v>
      </c>
      <c r="I46" s="6" t="s">
        <v>13</v>
      </c>
    </row>
    <row r="47" spans="1:9" ht="25.5" customHeight="1">
      <c r="A47" s="57" t="s">
        <v>21</v>
      </c>
      <c r="B47" s="58"/>
      <c r="C47" s="59"/>
      <c r="D47" s="54" t="s">
        <v>26</v>
      </c>
      <c r="E47" s="55"/>
      <c r="F47" s="54" t="s">
        <v>22</v>
      </c>
      <c r="G47" s="55"/>
      <c r="H47" s="8"/>
      <c r="I47" s="8">
        <v>39307</v>
      </c>
    </row>
    <row r="48" spans="1:9" ht="25.5" customHeight="1">
      <c r="A48" s="60"/>
      <c r="B48" s="61"/>
      <c r="C48" s="62"/>
      <c r="D48" s="54" t="s">
        <v>23</v>
      </c>
      <c r="E48" s="55"/>
      <c r="F48" s="54" t="s">
        <v>29</v>
      </c>
      <c r="G48" s="55"/>
      <c r="H48" s="8"/>
      <c r="I48" s="8"/>
    </row>
    <row r="49" spans="1:9" ht="25.5" customHeight="1">
      <c r="A49" s="63"/>
      <c r="B49" s="64"/>
      <c r="C49" s="65"/>
      <c r="D49" s="54" t="s">
        <v>24</v>
      </c>
      <c r="E49" s="55"/>
      <c r="F49" s="54" t="s">
        <v>30</v>
      </c>
      <c r="G49" s="55"/>
      <c r="H49" s="8"/>
      <c r="I49" s="6"/>
    </row>
    <row r="50" spans="1:9" ht="25.5" customHeight="1">
      <c r="A50" s="53" t="s">
        <v>16</v>
      </c>
      <c r="B50" s="53"/>
      <c r="C50" s="53"/>
      <c r="D50" s="53" t="s">
        <v>27</v>
      </c>
      <c r="E50" s="53"/>
      <c r="F50" s="54" t="s">
        <v>31</v>
      </c>
      <c r="G50" s="55"/>
      <c r="H50" s="6"/>
      <c r="I50" s="6"/>
    </row>
    <row r="51" spans="1:9" ht="25.5" customHeight="1">
      <c r="A51" s="53"/>
      <c r="B51" s="53"/>
      <c r="C51" s="53"/>
      <c r="D51" s="54" t="s">
        <v>28</v>
      </c>
      <c r="E51" s="55"/>
      <c r="F51" s="54" t="s">
        <v>32</v>
      </c>
      <c r="G51" s="55"/>
      <c r="H51" s="6"/>
      <c r="I51" s="9"/>
    </row>
  </sheetData>
  <sheetProtection/>
  <mergeCells count="21">
    <mergeCell ref="A50:C51"/>
    <mergeCell ref="D50:E50"/>
    <mergeCell ref="F50:G50"/>
    <mergeCell ref="D51:E51"/>
    <mergeCell ref="F51:G51"/>
    <mergeCell ref="A46:C46"/>
    <mergeCell ref="D46:E46"/>
    <mergeCell ref="F46:G46"/>
    <mergeCell ref="A47:C49"/>
    <mergeCell ref="D47:E47"/>
    <mergeCell ref="F47:G47"/>
    <mergeCell ref="D48:E48"/>
    <mergeCell ref="F48:G48"/>
    <mergeCell ref="D49:E49"/>
    <mergeCell ref="F49:G49"/>
    <mergeCell ref="A5:I5"/>
    <mergeCell ref="A7:I7"/>
    <mergeCell ref="A15:A19"/>
    <mergeCell ref="B15:E18"/>
    <mergeCell ref="F15:H18"/>
    <mergeCell ref="I15:I1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1"/>
  <sheetViews>
    <sheetView showGridLines="0" zoomScalePageLayoutView="0" workbookViewId="0" topLeftCell="A1">
      <selection activeCell="A7" sqref="A7:I7"/>
    </sheetView>
  </sheetViews>
  <sheetFormatPr defaultColWidth="9.00390625" defaultRowHeight="12.75"/>
  <cols>
    <col min="1" max="1" width="4.75390625" style="0" customWidth="1"/>
    <col min="5" max="5" width="11.625" style="0" customWidth="1"/>
    <col min="8" max="8" width="11.00390625" style="0" customWidth="1"/>
    <col min="9" max="9" width="12.125" style="0" customWidth="1"/>
  </cols>
  <sheetData>
    <row r="1" spans="1:8" ht="12.75">
      <c r="A1" s="1"/>
      <c r="B1" s="1"/>
      <c r="C1" s="1"/>
      <c r="D1" s="1"/>
      <c r="E1" s="1"/>
      <c r="F1" s="1"/>
      <c r="G1" s="1"/>
      <c r="H1" t="s">
        <v>19</v>
      </c>
    </row>
    <row r="2" spans="1:9" ht="12.75">
      <c r="A2" s="1" t="s">
        <v>20</v>
      </c>
      <c r="B2" s="1"/>
      <c r="C2" s="1"/>
      <c r="D2" s="1"/>
      <c r="E2" s="1"/>
      <c r="F2" s="1"/>
      <c r="G2" s="1"/>
      <c r="H2" s="1"/>
      <c r="I2" s="2"/>
    </row>
    <row r="3" spans="1:9" ht="12.75">
      <c r="A3" s="5" t="s">
        <v>49</v>
      </c>
      <c r="B3" s="5"/>
      <c r="C3" s="5"/>
      <c r="D3" s="5"/>
      <c r="E3" s="5"/>
      <c r="H3" s="1"/>
      <c r="I3" s="1"/>
    </row>
    <row r="5" spans="1:9" ht="26.25">
      <c r="A5" s="66" t="s">
        <v>0</v>
      </c>
      <c r="B5" s="66"/>
      <c r="C5" s="66"/>
      <c r="D5" s="66"/>
      <c r="E5" s="66"/>
      <c r="F5" s="66"/>
      <c r="G5" s="66"/>
      <c r="H5" s="66"/>
      <c r="I5" s="66"/>
    </row>
    <row r="7" spans="1:9" ht="18">
      <c r="A7" s="67" t="s">
        <v>33</v>
      </c>
      <c r="B7" s="67"/>
      <c r="C7" s="67"/>
      <c r="D7" s="67"/>
      <c r="E7" s="67"/>
      <c r="F7" s="67"/>
      <c r="G7" s="67"/>
      <c r="H7" s="67"/>
      <c r="I7" s="67"/>
    </row>
    <row r="9" spans="1:9" ht="12.75">
      <c r="A9" s="2" t="s">
        <v>1</v>
      </c>
      <c r="B9" s="2"/>
      <c r="C9" s="2"/>
      <c r="D9" s="2"/>
      <c r="E9" s="2"/>
      <c r="F9" s="2"/>
      <c r="G9" s="2"/>
      <c r="H9" s="2"/>
      <c r="I9" s="2"/>
    </row>
    <row r="10" spans="1:9" ht="12.75">
      <c r="A10" s="2" t="s">
        <v>2</v>
      </c>
      <c r="B10" s="2"/>
      <c r="C10" s="2"/>
      <c r="D10" s="2"/>
      <c r="E10" s="2"/>
      <c r="F10" s="2"/>
      <c r="G10" s="2"/>
      <c r="H10" s="2"/>
      <c r="I10" s="2"/>
    </row>
    <row r="11" spans="1:9" ht="12.75">
      <c r="A11" s="2" t="s">
        <v>14</v>
      </c>
      <c r="B11" s="2"/>
      <c r="C11" s="2"/>
      <c r="D11" s="2"/>
      <c r="E11" s="2"/>
      <c r="F11" s="2"/>
      <c r="G11" s="2"/>
      <c r="H11" s="2"/>
      <c r="I11" s="2"/>
    </row>
    <row r="12" spans="1:9" ht="12.75">
      <c r="A12" s="2" t="s">
        <v>17</v>
      </c>
      <c r="B12" s="2"/>
      <c r="C12" s="2"/>
      <c r="D12" s="2"/>
      <c r="E12" s="2"/>
      <c r="F12" s="2"/>
      <c r="G12" s="2"/>
      <c r="H12" s="2"/>
      <c r="I12" s="2"/>
    </row>
    <row r="13" spans="1:9" ht="12.75">
      <c r="A13" s="2" t="s">
        <v>18</v>
      </c>
      <c r="B13" s="2"/>
      <c r="C13" s="2"/>
      <c r="D13" s="2"/>
      <c r="E13" s="2"/>
      <c r="F13" s="2"/>
      <c r="G13" s="2"/>
      <c r="H13" s="2"/>
      <c r="I13" s="2"/>
    </row>
    <row r="14" spans="1:9" ht="12.75">
      <c r="A14" s="3" t="s">
        <v>41</v>
      </c>
      <c r="B14" s="3"/>
      <c r="C14" s="3"/>
      <c r="D14" s="3"/>
      <c r="E14" s="3"/>
      <c r="F14" s="3"/>
      <c r="G14" s="3"/>
      <c r="H14" s="3"/>
      <c r="I14" s="3"/>
    </row>
    <row r="15" spans="1:9" ht="12.75" customHeight="1">
      <c r="A15" s="68" t="s">
        <v>3</v>
      </c>
      <c r="B15" s="71" t="s">
        <v>4</v>
      </c>
      <c r="C15" s="72"/>
      <c r="D15" s="72"/>
      <c r="E15" s="73"/>
      <c r="F15" s="71" t="s">
        <v>5</v>
      </c>
      <c r="G15" s="72"/>
      <c r="H15" s="73"/>
      <c r="I15" s="80" t="s">
        <v>6</v>
      </c>
    </row>
    <row r="16" spans="1:9" ht="12.75">
      <c r="A16" s="69"/>
      <c r="B16" s="74"/>
      <c r="C16" s="75"/>
      <c r="D16" s="75"/>
      <c r="E16" s="76"/>
      <c r="F16" s="74"/>
      <c r="G16" s="75"/>
      <c r="H16" s="76"/>
      <c r="I16" s="80"/>
    </row>
    <row r="17" spans="1:9" ht="12.75">
      <c r="A17" s="69"/>
      <c r="B17" s="74"/>
      <c r="C17" s="75"/>
      <c r="D17" s="75"/>
      <c r="E17" s="76"/>
      <c r="F17" s="74"/>
      <c r="G17" s="75"/>
      <c r="H17" s="76"/>
      <c r="I17" s="80"/>
    </row>
    <row r="18" spans="1:9" ht="12.75">
      <c r="A18" s="69"/>
      <c r="B18" s="77"/>
      <c r="C18" s="78"/>
      <c r="D18" s="78"/>
      <c r="E18" s="79"/>
      <c r="F18" s="77"/>
      <c r="G18" s="78"/>
      <c r="H18" s="79"/>
      <c r="I18" s="80"/>
    </row>
    <row r="19" spans="1:9" ht="12.75">
      <c r="A19" s="70"/>
      <c r="B19" s="4">
        <v>1</v>
      </c>
      <c r="C19" s="4">
        <v>2</v>
      </c>
      <c r="D19" s="4">
        <v>3</v>
      </c>
      <c r="E19" s="4">
        <v>4</v>
      </c>
      <c r="F19" s="4" t="s">
        <v>7</v>
      </c>
      <c r="G19" s="4" t="s">
        <v>8</v>
      </c>
      <c r="H19" s="4" t="s">
        <v>9</v>
      </c>
      <c r="I19" s="80"/>
    </row>
    <row r="20" spans="1:9" ht="12.75">
      <c r="A20" s="7">
        <v>1</v>
      </c>
      <c r="B20" s="7">
        <v>0.01</v>
      </c>
      <c r="C20" s="7"/>
      <c r="D20" s="7"/>
      <c r="E20" s="7"/>
      <c r="F20" s="7">
        <v>0.02</v>
      </c>
      <c r="G20" s="7">
        <v>0.01</v>
      </c>
      <c r="H20" s="10">
        <f aca="true" t="shared" si="0" ref="H20:H25">ABS(F20+G20)/2</f>
        <v>0.015</v>
      </c>
      <c r="I20" s="7"/>
    </row>
    <row r="21" spans="1:9" ht="12.75">
      <c r="A21" s="7">
        <v>2</v>
      </c>
      <c r="B21" s="7">
        <v>0.02</v>
      </c>
      <c r="C21" s="7"/>
      <c r="D21" s="7"/>
      <c r="E21" s="7"/>
      <c r="F21" s="7">
        <v>0.03</v>
      </c>
      <c r="G21" s="7">
        <v>0.02</v>
      </c>
      <c r="H21" s="10">
        <f t="shared" si="0"/>
        <v>0.025</v>
      </c>
      <c r="I21" s="7"/>
    </row>
    <row r="22" spans="1:9" ht="12.75">
      <c r="A22" s="7">
        <v>3</v>
      </c>
      <c r="B22" s="7">
        <v>0.02</v>
      </c>
      <c r="C22" s="7">
        <v>0.03</v>
      </c>
      <c r="D22" s="7">
        <v>0.01</v>
      </c>
      <c r="E22" s="7"/>
      <c r="F22" s="7">
        <v>0.04</v>
      </c>
      <c r="G22" s="7">
        <v>0.03</v>
      </c>
      <c r="H22" s="10">
        <f t="shared" si="0"/>
        <v>0.035</v>
      </c>
      <c r="I22" s="7"/>
    </row>
    <row r="23" spans="1:9" ht="12.75">
      <c r="A23" s="7">
        <v>4</v>
      </c>
      <c r="B23" s="7">
        <v>0.01</v>
      </c>
      <c r="C23" s="7"/>
      <c r="D23" s="7"/>
      <c r="E23" s="7"/>
      <c r="F23" s="7">
        <v>0.02</v>
      </c>
      <c r="G23" s="7">
        <v>0</v>
      </c>
      <c r="H23" s="10">
        <f t="shared" si="0"/>
        <v>0.01</v>
      </c>
      <c r="I23" s="7"/>
    </row>
    <row r="24" spans="1:9" ht="12.75">
      <c r="A24" s="7">
        <v>5</v>
      </c>
      <c r="B24" s="7">
        <v>0.01</v>
      </c>
      <c r="C24" s="7"/>
      <c r="D24" s="7"/>
      <c r="E24" s="7"/>
      <c r="F24" s="7">
        <v>0.02</v>
      </c>
      <c r="G24" s="7">
        <v>0.01</v>
      </c>
      <c r="H24" s="10">
        <f t="shared" si="0"/>
        <v>0.015</v>
      </c>
      <c r="I24" s="7"/>
    </row>
    <row r="25" spans="1:9" ht="12.75">
      <c r="A25" s="7">
        <v>6</v>
      </c>
      <c r="B25" s="7">
        <v>0.01</v>
      </c>
      <c r="C25" s="7"/>
      <c r="D25" s="7"/>
      <c r="E25" s="7"/>
      <c r="F25" s="7">
        <v>0.01</v>
      </c>
      <c r="G25" s="7">
        <v>0.01</v>
      </c>
      <c r="H25" s="10">
        <f t="shared" si="0"/>
        <v>0.01</v>
      </c>
      <c r="I25" s="7"/>
    </row>
    <row r="26" spans="1:9" ht="12.75">
      <c r="A26" s="7">
        <v>7</v>
      </c>
      <c r="B26" s="7">
        <v>0.01</v>
      </c>
      <c r="C26" s="7"/>
      <c r="D26" s="7"/>
      <c r="E26" s="7"/>
      <c r="F26" s="7">
        <v>0.02</v>
      </c>
      <c r="G26" s="7">
        <v>0.01</v>
      </c>
      <c r="H26" s="10">
        <f aca="true" t="shared" si="1" ref="H26:H43">ABS(F26+G26)/2</f>
        <v>0.015</v>
      </c>
      <c r="I26" s="7"/>
    </row>
    <row r="27" spans="1:9" ht="12.75">
      <c r="A27" s="7">
        <v>8</v>
      </c>
      <c r="B27" s="7">
        <v>0.01</v>
      </c>
      <c r="C27" s="7"/>
      <c r="D27" s="7"/>
      <c r="E27" s="7"/>
      <c r="F27" s="7">
        <v>0.02</v>
      </c>
      <c r="G27" s="7">
        <v>0.01</v>
      </c>
      <c r="H27" s="10">
        <f t="shared" si="1"/>
        <v>0.015</v>
      </c>
      <c r="I27" s="7"/>
    </row>
    <row r="28" spans="1:9" ht="12.75">
      <c r="A28" s="7">
        <v>9</v>
      </c>
      <c r="B28" s="7">
        <v>0.01</v>
      </c>
      <c r="C28" s="7"/>
      <c r="D28" s="7"/>
      <c r="E28" s="7"/>
      <c r="F28" s="7">
        <v>0.01</v>
      </c>
      <c r="G28" s="7">
        <v>0.01</v>
      </c>
      <c r="H28" s="10">
        <f t="shared" si="1"/>
        <v>0.01</v>
      </c>
      <c r="I28" s="7"/>
    </row>
    <row r="29" spans="1:9" ht="12.75">
      <c r="A29" s="7">
        <v>10</v>
      </c>
      <c r="B29" s="7">
        <v>0.01</v>
      </c>
      <c r="C29" s="7"/>
      <c r="D29" s="7"/>
      <c r="E29" s="7"/>
      <c r="F29" s="7">
        <v>0.02</v>
      </c>
      <c r="G29" s="7">
        <v>0.01</v>
      </c>
      <c r="H29" s="10">
        <f t="shared" si="1"/>
        <v>0.015</v>
      </c>
      <c r="I29" s="7"/>
    </row>
    <row r="30" spans="1:9" ht="12.75">
      <c r="A30" s="7">
        <v>11</v>
      </c>
      <c r="B30" s="7">
        <v>0.01</v>
      </c>
      <c r="C30" s="7">
        <v>0.01</v>
      </c>
      <c r="D30" s="7">
        <v>0.01</v>
      </c>
      <c r="E30" s="7"/>
      <c r="F30" s="7">
        <v>0.04</v>
      </c>
      <c r="G30" s="7">
        <v>0.04</v>
      </c>
      <c r="H30" s="10">
        <f t="shared" si="1"/>
        <v>0.04</v>
      </c>
      <c r="I30" s="7"/>
    </row>
    <row r="31" spans="1:9" ht="12.75">
      <c r="A31" s="7">
        <v>12</v>
      </c>
      <c r="B31" s="7">
        <v>0.01</v>
      </c>
      <c r="C31" s="7"/>
      <c r="D31" s="7"/>
      <c r="E31" s="7"/>
      <c r="F31" s="7">
        <v>0.01</v>
      </c>
      <c r="G31" s="7">
        <v>0.02</v>
      </c>
      <c r="H31" s="10">
        <f t="shared" si="1"/>
        <v>0.015</v>
      </c>
      <c r="I31" s="7"/>
    </row>
    <row r="32" spans="1:9" ht="12.75">
      <c r="A32" s="7">
        <v>13</v>
      </c>
      <c r="B32" s="7">
        <v>0</v>
      </c>
      <c r="C32" s="7"/>
      <c r="D32" s="7"/>
      <c r="E32" s="7"/>
      <c r="F32" s="7">
        <v>-0.02</v>
      </c>
      <c r="G32" s="7">
        <v>0.02</v>
      </c>
      <c r="H32" s="10">
        <f t="shared" si="1"/>
        <v>0</v>
      </c>
      <c r="I32" s="7"/>
    </row>
    <row r="33" spans="1:9" ht="12.75">
      <c r="A33" s="7">
        <v>14</v>
      </c>
      <c r="B33" s="7">
        <v>0</v>
      </c>
      <c r="C33" s="7"/>
      <c r="D33" s="7"/>
      <c r="E33" s="7"/>
      <c r="F33" s="7">
        <v>0.03</v>
      </c>
      <c r="G33" s="7">
        <v>0</v>
      </c>
      <c r="H33" s="10">
        <f t="shared" si="1"/>
        <v>0.015</v>
      </c>
      <c r="I33" s="7"/>
    </row>
    <row r="34" spans="1:9" ht="12.75">
      <c r="A34" s="7">
        <v>15</v>
      </c>
      <c r="B34" s="7">
        <v>0.01</v>
      </c>
      <c r="C34" s="7"/>
      <c r="D34" s="7"/>
      <c r="E34" s="7"/>
      <c r="F34" s="7">
        <v>0.01</v>
      </c>
      <c r="G34" s="7">
        <v>0.01</v>
      </c>
      <c r="H34" s="10">
        <f t="shared" si="1"/>
        <v>0.01</v>
      </c>
      <c r="I34" s="7"/>
    </row>
    <row r="35" spans="1:9" ht="12.75">
      <c r="A35" s="7">
        <v>16</v>
      </c>
      <c r="B35" s="7">
        <v>0</v>
      </c>
      <c r="C35" s="7"/>
      <c r="D35" s="7"/>
      <c r="E35" s="7"/>
      <c r="F35" s="7">
        <v>0</v>
      </c>
      <c r="G35" s="7">
        <v>0.01</v>
      </c>
      <c r="H35" s="10">
        <f t="shared" si="1"/>
        <v>0.005</v>
      </c>
      <c r="I35" s="7"/>
    </row>
    <row r="36" spans="1:9" ht="12.75">
      <c r="A36" s="7">
        <v>17</v>
      </c>
      <c r="B36" s="7">
        <v>0.01</v>
      </c>
      <c r="C36" s="7"/>
      <c r="D36" s="7"/>
      <c r="E36" s="7"/>
      <c r="F36" s="7">
        <v>0.03</v>
      </c>
      <c r="G36" s="7">
        <v>0.02</v>
      </c>
      <c r="H36" s="10">
        <f t="shared" si="1"/>
        <v>0.025</v>
      </c>
      <c r="I36" s="7"/>
    </row>
    <row r="37" spans="1:9" ht="12.75">
      <c r="A37" s="7">
        <v>18</v>
      </c>
      <c r="B37" s="7">
        <v>0.01</v>
      </c>
      <c r="C37" s="7"/>
      <c r="D37" s="7"/>
      <c r="E37" s="7"/>
      <c r="F37" s="7">
        <v>0.03</v>
      </c>
      <c r="G37" s="7">
        <v>0.02</v>
      </c>
      <c r="H37" s="10">
        <f t="shared" si="1"/>
        <v>0.025</v>
      </c>
      <c r="I37" s="7"/>
    </row>
    <row r="38" spans="1:9" ht="12.75">
      <c r="A38" s="7">
        <v>19</v>
      </c>
      <c r="B38" s="7">
        <v>0.01</v>
      </c>
      <c r="C38" s="7"/>
      <c r="D38" s="7"/>
      <c r="E38" s="7"/>
      <c r="F38" s="7">
        <v>0.02</v>
      </c>
      <c r="G38" s="7">
        <v>0</v>
      </c>
      <c r="H38" s="10">
        <f t="shared" si="1"/>
        <v>0.01</v>
      </c>
      <c r="I38" s="7"/>
    </row>
    <row r="39" spans="1:9" ht="12.75">
      <c r="A39" s="7">
        <v>20</v>
      </c>
      <c r="B39" s="7">
        <v>0.02</v>
      </c>
      <c r="C39" s="7"/>
      <c r="D39" s="7"/>
      <c r="E39" s="7"/>
      <c r="F39" s="7">
        <v>0.02</v>
      </c>
      <c r="G39" s="7">
        <v>0.03</v>
      </c>
      <c r="H39" s="10">
        <f t="shared" si="1"/>
        <v>0.025</v>
      </c>
      <c r="I39" s="7"/>
    </row>
    <row r="40" spans="1:9" ht="12.75">
      <c r="A40" s="7">
        <v>21</v>
      </c>
      <c r="B40" s="7">
        <v>0.02</v>
      </c>
      <c r="C40" s="7"/>
      <c r="D40" s="7"/>
      <c r="E40" s="7"/>
      <c r="F40" s="7">
        <v>0.02</v>
      </c>
      <c r="G40" s="7">
        <v>0.01</v>
      </c>
      <c r="H40" s="10">
        <f t="shared" si="1"/>
        <v>0.015</v>
      </c>
      <c r="I40" s="7"/>
    </row>
    <row r="41" spans="1:9" ht="12.75">
      <c r="A41" s="7">
        <v>22</v>
      </c>
      <c r="B41" s="7">
        <v>0.01</v>
      </c>
      <c r="C41" s="7"/>
      <c r="D41" s="7"/>
      <c r="E41" s="7"/>
      <c r="F41" s="7">
        <v>0.01</v>
      </c>
      <c r="G41" s="7">
        <v>0.01</v>
      </c>
      <c r="H41" s="10">
        <f t="shared" si="1"/>
        <v>0.01</v>
      </c>
      <c r="I41" s="7"/>
    </row>
    <row r="42" spans="1:9" ht="12.75">
      <c r="A42" s="7">
        <v>23</v>
      </c>
      <c r="B42" s="7">
        <v>0.01</v>
      </c>
      <c r="C42" s="7"/>
      <c r="D42" s="7"/>
      <c r="E42" s="7"/>
      <c r="F42" s="7">
        <v>0.01</v>
      </c>
      <c r="G42" s="7">
        <v>0.03</v>
      </c>
      <c r="H42" s="10">
        <f t="shared" si="1"/>
        <v>0.02</v>
      </c>
      <c r="I42" s="7"/>
    </row>
    <row r="43" spans="1:9" ht="12.75">
      <c r="A43" s="7">
        <v>24</v>
      </c>
      <c r="B43" s="7">
        <v>0.01</v>
      </c>
      <c r="C43" s="7"/>
      <c r="D43" s="7"/>
      <c r="E43" s="7"/>
      <c r="F43" s="7">
        <v>0.02</v>
      </c>
      <c r="G43" s="7">
        <v>0.01</v>
      </c>
      <c r="H43" s="10">
        <f t="shared" si="1"/>
        <v>0.015</v>
      </c>
      <c r="I43" s="7"/>
    </row>
    <row r="44" ht="12.75">
      <c r="A44" t="s">
        <v>46</v>
      </c>
    </row>
    <row r="45" ht="12.75">
      <c r="A45" t="s">
        <v>47</v>
      </c>
    </row>
    <row r="46" spans="1:9" ht="12.75" customHeight="1">
      <c r="A46" s="54" t="s">
        <v>10</v>
      </c>
      <c r="B46" s="56"/>
      <c r="C46" s="55"/>
      <c r="D46" s="54" t="s">
        <v>11</v>
      </c>
      <c r="E46" s="55"/>
      <c r="F46" s="54" t="s">
        <v>15</v>
      </c>
      <c r="G46" s="55"/>
      <c r="H46" s="6" t="s">
        <v>12</v>
      </c>
      <c r="I46" s="6" t="s">
        <v>13</v>
      </c>
    </row>
    <row r="47" spans="1:9" ht="25.5" customHeight="1">
      <c r="A47" s="57" t="s">
        <v>21</v>
      </c>
      <c r="B47" s="58"/>
      <c r="C47" s="59"/>
      <c r="D47" s="54" t="s">
        <v>26</v>
      </c>
      <c r="E47" s="55"/>
      <c r="F47" s="54" t="s">
        <v>22</v>
      </c>
      <c r="G47" s="55"/>
      <c r="H47" s="8"/>
      <c r="I47" s="8">
        <v>39197</v>
      </c>
    </row>
    <row r="48" spans="1:9" ht="25.5" customHeight="1">
      <c r="A48" s="60"/>
      <c r="B48" s="61"/>
      <c r="C48" s="62"/>
      <c r="D48" s="54" t="s">
        <v>23</v>
      </c>
      <c r="E48" s="55"/>
      <c r="F48" s="54" t="s">
        <v>29</v>
      </c>
      <c r="G48" s="55"/>
      <c r="H48" s="8"/>
      <c r="I48" s="8"/>
    </row>
    <row r="49" spans="1:9" ht="25.5" customHeight="1">
      <c r="A49" s="63"/>
      <c r="B49" s="64"/>
      <c r="C49" s="65"/>
      <c r="D49" s="54" t="s">
        <v>24</v>
      </c>
      <c r="E49" s="55"/>
      <c r="F49" s="54" t="s">
        <v>30</v>
      </c>
      <c r="G49" s="55"/>
      <c r="H49" s="8"/>
      <c r="I49" s="6"/>
    </row>
    <row r="50" spans="1:9" ht="25.5" customHeight="1">
      <c r="A50" s="53" t="s">
        <v>16</v>
      </c>
      <c r="B50" s="53"/>
      <c r="C50" s="53"/>
      <c r="D50" s="53" t="s">
        <v>27</v>
      </c>
      <c r="E50" s="53"/>
      <c r="F50" s="54" t="s">
        <v>31</v>
      </c>
      <c r="G50" s="55"/>
      <c r="H50" s="6"/>
      <c r="I50" s="6"/>
    </row>
    <row r="51" spans="1:9" ht="39.75" customHeight="1">
      <c r="A51" s="53"/>
      <c r="B51" s="53"/>
      <c r="C51" s="53"/>
      <c r="D51" s="54" t="s">
        <v>28</v>
      </c>
      <c r="E51" s="55"/>
      <c r="F51" s="54" t="s">
        <v>32</v>
      </c>
      <c r="G51" s="55"/>
      <c r="H51" s="6"/>
      <c r="I51" s="9"/>
    </row>
  </sheetData>
  <sheetProtection/>
  <mergeCells count="21">
    <mergeCell ref="D50:E50"/>
    <mergeCell ref="F50:G50"/>
    <mergeCell ref="A50:C51"/>
    <mergeCell ref="D51:E51"/>
    <mergeCell ref="F51:G51"/>
    <mergeCell ref="A46:C46"/>
    <mergeCell ref="D46:E46"/>
    <mergeCell ref="F46:G46"/>
    <mergeCell ref="D47:E47"/>
    <mergeCell ref="F47:G47"/>
    <mergeCell ref="D48:E48"/>
    <mergeCell ref="F48:G48"/>
    <mergeCell ref="A47:C49"/>
    <mergeCell ref="D49:E49"/>
    <mergeCell ref="F49:G49"/>
    <mergeCell ref="A5:I5"/>
    <mergeCell ref="A7:I7"/>
    <mergeCell ref="A15:A19"/>
    <mergeCell ref="B15:E18"/>
    <mergeCell ref="I15:I19"/>
    <mergeCell ref="F15:H18"/>
  </mergeCells>
  <printOptions/>
  <pageMargins left="0.75" right="0.75" top="1" bottom="1" header="0.5" footer="0.5"/>
  <pageSetup orientation="portrait" paperSize="9" scale="94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J6" sqref="J6"/>
    </sheetView>
  </sheetViews>
  <sheetFormatPr defaultColWidth="9.00390625" defaultRowHeight="12.75"/>
  <cols>
    <col min="1" max="1" width="4.75390625" style="0" customWidth="1"/>
    <col min="5" max="5" width="10.875" style="0" customWidth="1"/>
    <col min="8" max="8" width="10.875" style="0" customWidth="1"/>
    <col min="9" max="9" width="12.125" style="0" customWidth="1"/>
  </cols>
  <sheetData>
    <row r="1" spans="1:8" ht="12.75">
      <c r="A1" s="1"/>
      <c r="B1" s="1"/>
      <c r="C1" s="1"/>
      <c r="D1" s="1"/>
      <c r="E1" s="1"/>
      <c r="F1" s="1"/>
      <c r="G1" s="1"/>
      <c r="H1" t="s">
        <v>19</v>
      </c>
    </row>
    <row r="2" spans="1:9" ht="12.75">
      <c r="A2" s="1" t="s">
        <v>20</v>
      </c>
      <c r="B2" s="1"/>
      <c r="C2" s="1"/>
      <c r="D2" s="1"/>
      <c r="E2" s="1"/>
      <c r="F2" s="1"/>
      <c r="G2" s="1"/>
      <c r="H2" s="1"/>
      <c r="I2" s="2"/>
    </row>
    <row r="3" spans="1:9" ht="12.75">
      <c r="A3" s="5" t="s">
        <v>62</v>
      </c>
      <c r="B3" s="5"/>
      <c r="C3" s="5"/>
      <c r="D3" s="5"/>
      <c r="E3" s="5"/>
      <c r="H3" s="1"/>
      <c r="I3" s="1"/>
    </row>
    <row r="5" spans="1:9" ht="26.25">
      <c r="A5" s="66" t="s">
        <v>0</v>
      </c>
      <c r="B5" s="66"/>
      <c r="C5" s="66"/>
      <c r="D5" s="66"/>
      <c r="E5" s="66"/>
      <c r="F5" s="66"/>
      <c r="G5" s="66"/>
      <c r="H5" s="66"/>
      <c r="I5" s="66"/>
    </row>
    <row r="7" spans="1:9" ht="18">
      <c r="A7" s="67" t="s">
        <v>89</v>
      </c>
      <c r="B7" s="67"/>
      <c r="C7" s="67"/>
      <c r="D7" s="67"/>
      <c r="E7" s="67"/>
      <c r="F7" s="67"/>
      <c r="G7" s="67"/>
      <c r="H7" s="67"/>
      <c r="I7" s="67"/>
    </row>
    <row r="9" spans="1:9" ht="12.75">
      <c r="A9" s="2" t="s">
        <v>1</v>
      </c>
      <c r="B9" s="2"/>
      <c r="C9" s="2"/>
      <c r="D9" s="2"/>
      <c r="E9" s="2"/>
      <c r="F9" s="2"/>
      <c r="G9" s="2"/>
      <c r="H9" s="2"/>
      <c r="I9" s="2"/>
    </row>
    <row r="10" spans="1:9" ht="12.75">
      <c r="A10" s="2" t="s">
        <v>2</v>
      </c>
      <c r="B10" s="2"/>
      <c r="C10" s="2"/>
      <c r="D10" s="2"/>
      <c r="E10" s="2"/>
      <c r="F10" s="2"/>
      <c r="G10" s="2"/>
      <c r="H10" s="2"/>
      <c r="I10" s="2"/>
    </row>
    <row r="11" spans="1:9" ht="12.75">
      <c r="A11" s="2" t="s">
        <v>14</v>
      </c>
      <c r="B11" s="2"/>
      <c r="C11" s="2"/>
      <c r="D11" s="2"/>
      <c r="E11" s="2"/>
      <c r="F11" s="2"/>
      <c r="G11" s="2"/>
      <c r="H11" s="2"/>
      <c r="I11" s="2"/>
    </row>
    <row r="12" spans="1:9" ht="12.75">
      <c r="A12" s="2" t="s">
        <v>17</v>
      </c>
      <c r="B12" s="2"/>
      <c r="C12" s="2"/>
      <c r="D12" s="2"/>
      <c r="E12" s="2"/>
      <c r="F12" s="2"/>
      <c r="G12" s="2"/>
      <c r="H12" s="2"/>
      <c r="I12" s="2"/>
    </row>
    <row r="13" spans="1:9" ht="12.75">
      <c r="A13" s="2" t="s">
        <v>38</v>
      </c>
      <c r="B13" s="2"/>
      <c r="C13" s="2"/>
      <c r="D13" s="2"/>
      <c r="E13" s="2"/>
      <c r="F13" s="2"/>
      <c r="G13" s="2"/>
      <c r="H13" s="2"/>
      <c r="I13" s="2"/>
    </row>
    <row r="14" spans="1:9" ht="12.75">
      <c r="A14" s="3" t="s">
        <v>45</v>
      </c>
      <c r="B14" s="3"/>
      <c r="C14" s="3"/>
      <c r="D14" s="3"/>
      <c r="E14" s="3"/>
      <c r="F14" s="3"/>
      <c r="G14" s="3"/>
      <c r="H14" s="3"/>
      <c r="I14" s="3"/>
    </row>
    <row r="15" spans="1:9" ht="12.75">
      <c r="A15" s="68" t="s">
        <v>3</v>
      </c>
      <c r="B15" s="71" t="s">
        <v>4</v>
      </c>
      <c r="C15" s="72"/>
      <c r="D15" s="72"/>
      <c r="E15" s="73"/>
      <c r="F15" s="71" t="s">
        <v>5</v>
      </c>
      <c r="G15" s="72"/>
      <c r="H15" s="73"/>
      <c r="I15" s="80" t="s">
        <v>6</v>
      </c>
    </row>
    <row r="16" spans="1:9" ht="12.75">
      <c r="A16" s="69"/>
      <c r="B16" s="74"/>
      <c r="C16" s="75"/>
      <c r="D16" s="75"/>
      <c r="E16" s="76"/>
      <c r="F16" s="74"/>
      <c r="G16" s="75"/>
      <c r="H16" s="76"/>
      <c r="I16" s="80"/>
    </row>
    <row r="17" spans="1:9" ht="12.75">
      <c r="A17" s="69"/>
      <c r="B17" s="74"/>
      <c r="C17" s="75"/>
      <c r="D17" s="75"/>
      <c r="E17" s="76"/>
      <c r="F17" s="74"/>
      <c r="G17" s="75"/>
      <c r="H17" s="76"/>
      <c r="I17" s="80"/>
    </row>
    <row r="18" spans="1:9" ht="12.75">
      <c r="A18" s="69"/>
      <c r="B18" s="77"/>
      <c r="C18" s="78"/>
      <c r="D18" s="78"/>
      <c r="E18" s="79"/>
      <c r="F18" s="77"/>
      <c r="G18" s="78"/>
      <c r="H18" s="79"/>
      <c r="I18" s="80"/>
    </row>
    <row r="19" spans="1:9" ht="12.75">
      <c r="A19" s="70"/>
      <c r="B19" s="4">
        <v>1</v>
      </c>
      <c r="C19" s="4">
        <v>2</v>
      </c>
      <c r="D19" s="4">
        <v>3</v>
      </c>
      <c r="E19" s="4">
        <v>4</v>
      </c>
      <c r="F19" s="4" t="s">
        <v>7</v>
      </c>
      <c r="G19" s="4" t="s">
        <v>8</v>
      </c>
      <c r="H19" s="4" t="s">
        <v>9</v>
      </c>
      <c r="I19" s="80"/>
    </row>
    <row r="20" spans="1:9" ht="12.75">
      <c r="A20" s="7">
        <v>1</v>
      </c>
      <c r="B20" s="7">
        <v>0.04</v>
      </c>
      <c r="C20" s="7">
        <v>0.03</v>
      </c>
      <c r="D20" s="7">
        <v>0.01</v>
      </c>
      <c r="E20" s="7"/>
      <c r="F20" s="7">
        <v>0.04</v>
      </c>
      <c r="G20" s="7">
        <v>0.05</v>
      </c>
      <c r="H20" s="10">
        <f aca="true" t="shared" si="0" ref="H20:H43">ABS(F20+G20)/2</f>
        <v>0.045</v>
      </c>
      <c r="I20" s="7"/>
    </row>
    <row r="21" spans="1:9" ht="12.75">
      <c r="A21" s="7">
        <v>2</v>
      </c>
      <c r="B21" s="7">
        <v>0.01</v>
      </c>
      <c r="C21" s="7"/>
      <c r="D21" s="7"/>
      <c r="E21" s="7"/>
      <c r="F21" s="7">
        <v>0.09</v>
      </c>
      <c r="G21" s="7">
        <v>-0.08</v>
      </c>
      <c r="H21" s="10">
        <f t="shared" si="0"/>
        <v>0.0049999999999999975</v>
      </c>
      <c r="I21" s="7"/>
    </row>
    <row r="22" spans="1:9" ht="12.75">
      <c r="A22" s="7">
        <v>3</v>
      </c>
      <c r="B22" s="7">
        <v>0.02</v>
      </c>
      <c r="C22" s="7">
        <v>0</v>
      </c>
      <c r="D22" s="7"/>
      <c r="E22" s="7"/>
      <c r="F22" s="7">
        <v>-0.02</v>
      </c>
      <c r="G22" s="7">
        <v>0.05</v>
      </c>
      <c r="H22" s="10">
        <f t="shared" si="0"/>
        <v>0.015000000000000001</v>
      </c>
      <c r="I22" s="7"/>
    </row>
    <row r="23" spans="1:9" ht="12.75">
      <c r="A23" s="7">
        <v>4</v>
      </c>
      <c r="B23" s="7">
        <v>0.01</v>
      </c>
      <c r="C23" s="7"/>
      <c r="D23" s="7"/>
      <c r="E23" s="7"/>
      <c r="F23" s="7">
        <v>0.08</v>
      </c>
      <c r="G23" s="7">
        <v>-0.03</v>
      </c>
      <c r="H23" s="10">
        <f t="shared" si="0"/>
        <v>0.025</v>
      </c>
      <c r="I23" s="7"/>
    </row>
    <row r="24" spans="1:9" ht="12.75">
      <c r="A24" s="7">
        <v>5</v>
      </c>
      <c r="B24" s="7">
        <v>0.02</v>
      </c>
      <c r="C24" s="7"/>
      <c r="D24" s="7"/>
      <c r="E24" s="7"/>
      <c r="F24" s="7">
        <v>0.02</v>
      </c>
      <c r="G24" s="7">
        <v>0.04</v>
      </c>
      <c r="H24" s="10">
        <f t="shared" si="0"/>
        <v>0.03</v>
      </c>
      <c r="I24" s="7"/>
    </row>
    <row r="25" spans="1:9" ht="12.75">
      <c r="A25" s="7">
        <v>6</v>
      </c>
      <c r="B25" s="7">
        <v>0.01</v>
      </c>
      <c r="C25" s="7"/>
      <c r="D25" s="7"/>
      <c r="E25" s="7"/>
      <c r="F25" s="7">
        <v>0.03</v>
      </c>
      <c r="G25" s="7">
        <v>0.02</v>
      </c>
      <c r="H25" s="10">
        <f t="shared" si="0"/>
        <v>0.025</v>
      </c>
      <c r="I25" s="7"/>
    </row>
    <row r="26" spans="1:9" ht="12.75">
      <c r="A26" s="7">
        <v>7</v>
      </c>
      <c r="B26" s="7">
        <v>0.01</v>
      </c>
      <c r="C26" s="7"/>
      <c r="D26" s="7"/>
      <c r="E26" s="7"/>
      <c r="F26" s="7">
        <v>0.03</v>
      </c>
      <c r="G26" s="7">
        <v>0.02</v>
      </c>
      <c r="H26" s="10">
        <f t="shared" si="0"/>
        <v>0.025</v>
      </c>
      <c r="I26" s="7"/>
    </row>
    <row r="27" spans="1:9" ht="12.75">
      <c r="A27" s="7">
        <v>8</v>
      </c>
      <c r="B27" s="7">
        <v>0.01</v>
      </c>
      <c r="C27" s="7"/>
      <c r="D27" s="7"/>
      <c r="E27" s="7"/>
      <c r="F27" s="7">
        <v>0.07</v>
      </c>
      <c r="G27" s="7">
        <v>-0.02</v>
      </c>
      <c r="H27" s="10">
        <f t="shared" si="0"/>
        <v>0.025</v>
      </c>
      <c r="I27" s="7"/>
    </row>
    <row r="28" spans="1:9" ht="12.75">
      <c r="A28" s="7">
        <v>9</v>
      </c>
      <c r="B28" s="7">
        <v>0.03</v>
      </c>
      <c r="C28" s="7">
        <v>0.02</v>
      </c>
      <c r="D28" s="7"/>
      <c r="E28" s="7"/>
      <c r="F28" s="7">
        <v>0.06</v>
      </c>
      <c r="G28" s="7">
        <v>0.03</v>
      </c>
      <c r="H28" s="10">
        <f t="shared" si="0"/>
        <v>0.045</v>
      </c>
      <c r="I28" s="7"/>
    </row>
    <row r="29" spans="1:9" ht="12.75">
      <c r="A29" s="7">
        <v>10</v>
      </c>
      <c r="B29" s="7">
        <v>0.01</v>
      </c>
      <c r="C29" s="7"/>
      <c r="D29" s="7"/>
      <c r="E29" s="7"/>
      <c r="F29" s="7">
        <v>0</v>
      </c>
      <c r="G29" s="7">
        <v>0.01</v>
      </c>
      <c r="H29" s="10">
        <f t="shared" si="0"/>
        <v>0.005</v>
      </c>
      <c r="I29" s="7"/>
    </row>
    <row r="30" spans="1:9" ht="12.75">
      <c r="A30" s="7">
        <v>11</v>
      </c>
      <c r="B30" s="7">
        <v>0.03</v>
      </c>
      <c r="C30" s="7">
        <v>0</v>
      </c>
      <c r="D30" s="7"/>
      <c r="E30" s="7"/>
      <c r="F30" s="7">
        <v>0.07</v>
      </c>
      <c r="G30" s="7">
        <v>-0.07</v>
      </c>
      <c r="H30" s="10">
        <f t="shared" si="0"/>
        <v>0</v>
      </c>
      <c r="I30" s="7"/>
    </row>
    <row r="31" spans="1:9" ht="12.75">
      <c r="A31" s="7">
        <v>12</v>
      </c>
      <c r="B31" s="7">
        <v>0.01</v>
      </c>
      <c r="C31" s="7"/>
      <c r="D31" s="7"/>
      <c r="E31" s="7"/>
      <c r="F31" s="7">
        <v>0.05</v>
      </c>
      <c r="G31" s="7">
        <v>-0.02</v>
      </c>
      <c r="H31" s="10">
        <f t="shared" si="0"/>
        <v>0.015000000000000001</v>
      </c>
      <c r="I31" s="7"/>
    </row>
    <row r="32" spans="1:9" ht="12.75">
      <c r="A32" s="7">
        <v>13</v>
      </c>
      <c r="B32" s="7">
        <v>0.01</v>
      </c>
      <c r="C32" s="7"/>
      <c r="D32" s="7"/>
      <c r="E32" s="7"/>
      <c r="F32" s="7">
        <v>0.09</v>
      </c>
      <c r="G32" s="7">
        <v>-0.08</v>
      </c>
      <c r="H32" s="10">
        <f t="shared" si="0"/>
        <v>0.0049999999999999975</v>
      </c>
      <c r="I32" s="7"/>
    </row>
    <row r="33" spans="1:9" ht="12.75">
      <c r="A33" s="7">
        <v>14</v>
      </c>
      <c r="B33" s="7">
        <v>0.01</v>
      </c>
      <c r="C33" s="7"/>
      <c r="D33" s="7"/>
      <c r="E33" s="7"/>
      <c r="F33" s="7">
        <v>0.03</v>
      </c>
      <c r="G33" s="7">
        <v>-0.02</v>
      </c>
      <c r="H33" s="10">
        <f t="shared" si="0"/>
        <v>0.004999999999999999</v>
      </c>
      <c r="I33" s="7"/>
    </row>
    <row r="34" spans="1:9" ht="12.75">
      <c r="A34" s="7">
        <v>15</v>
      </c>
      <c r="B34" s="7">
        <v>0.01</v>
      </c>
      <c r="C34" s="7"/>
      <c r="D34" s="7"/>
      <c r="E34" s="7"/>
      <c r="F34" s="7">
        <v>0.04</v>
      </c>
      <c r="G34" s="7">
        <v>0</v>
      </c>
      <c r="H34" s="10">
        <f t="shared" si="0"/>
        <v>0.02</v>
      </c>
      <c r="I34" s="7"/>
    </row>
    <row r="35" spans="1:9" ht="12.75">
      <c r="A35" s="7">
        <v>16</v>
      </c>
      <c r="B35" s="7">
        <v>0.01</v>
      </c>
      <c r="C35" s="7"/>
      <c r="D35" s="7"/>
      <c r="E35" s="7"/>
      <c r="F35" s="7">
        <v>0.11</v>
      </c>
      <c r="G35" s="7">
        <v>-0.07</v>
      </c>
      <c r="H35" s="10">
        <f t="shared" si="0"/>
        <v>0.019999999999999997</v>
      </c>
      <c r="I35" s="7"/>
    </row>
    <row r="36" spans="1:9" ht="12.75">
      <c r="A36" s="7">
        <v>17</v>
      </c>
      <c r="B36" s="7">
        <v>0.01</v>
      </c>
      <c r="C36" s="7"/>
      <c r="D36" s="7"/>
      <c r="E36" s="7"/>
      <c r="F36" s="7">
        <v>0.07</v>
      </c>
      <c r="G36" s="7">
        <v>-0.06</v>
      </c>
      <c r="H36" s="10">
        <f t="shared" si="0"/>
        <v>0.0050000000000000044</v>
      </c>
      <c r="I36" s="7"/>
    </row>
    <row r="37" spans="1:9" ht="12.75">
      <c r="A37" s="7">
        <v>18</v>
      </c>
      <c r="B37" s="7">
        <v>0.01</v>
      </c>
      <c r="C37" s="7"/>
      <c r="D37" s="7"/>
      <c r="E37" s="7"/>
      <c r="F37" s="7">
        <v>0</v>
      </c>
      <c r="G37" s="7">
        <v>0.06</v>
      </c>
      <c r="H37" s="10">
        <f t="shared" si="0"/>
        <v>0.03</v>
      </c>
      <c r="I37" s="7"/>
    </row>
    <row r="38" spans="1:9" ht="12.75">
      <c r="A38" s="7">
        <v>19</v>
      </c>
      <c r="B38" s="7">
        <v>0.01</v>
      </c>
      <c r="C38" s="7"/>
      <c r="D38" s="7"/>
      <c r="E38" s="7"/>
      <c r="F38" s="7">
        <v>0.13</v>
      </c>
      <c r="G38" s="7">
        <v>-0.07</v>
      </c>
      <c r="H38" s="10">
        <f t="shared" si="0"/>
        <v>0.03</v>
      </c>
      <c r="I38" s="7"/>
    </row>
    <row r="39" spans="1:9" ht="12.75">
      <c r="A39" s="7">
        <v>20</v>
      </c>
      <c r="B39" s="7">
        <v>0.01</v>
      </c>
      <c r="C39" s="7"/>
      <c r="D39" s="7"/>
      <c r="E39" s="7"/>
      <c r="F39" s="7">
        <v>0.1</v>
      </c>
      <c r="G39" s="7">
        <v>-0.09</v>
      </c>
      <c r="H39" s="10">
        <f t="shared" si="0"/>
        <v>0.0050000000000000044</v>
      </c>
      <c r="I39" s="7"/>
    </row>
    <row r="40" spans="1:9" ht="12.75">
      <c r="A40" s="7">
        <v>21</v>
      </c>
      <c r="B40" s="7">
        <v>0.01</v>
      </c>
      <c r="C40" s="7"/>
      <c r="D40" s="7"/>
      <c r="E40" s="7"/>
      <c r="F40" s="7">
        <v>0.11</v>
      </c>
      <c r="G40" s="7">
        <v>-0.07</v>
      </c>
      <c r="H40" s="10">
        <f t="shared" si="0"/>
        <v>0.019999999999999997</v>
      </c>
      <c r="I40" s="7"/>
    </row>
    <row r="41" spans="1:9" ht="12.75">
      <c r="A41" s="7">
        <v>22</v>
      </c>
      <c r="B41" s="7">
        <v>0.02</v>
      </c>
      <c r="C41" s="7">
        <v>0.01</v>
      </c>
      <c r="D41" s="7"/>
      <c r="E41" s="7"/>
      <c r="F41" s="7">
        <v>0.02</v>
      </c>
      <c r="G41" s="7">
        <v>0.01</v>
      </c>
      <c r="H41" s="10">
        <f t="shared" si="0"/>
        <v>0.015</v>
      </c>
      <c r="I41" s="7"/>
    </row>
    <row r="42" spans="1:9" ht="12.75">
      <c r="A42" s="7">
        <v>23</v>
      </c>
      <c r="B42" s="7">
        <v>0.02</v>
      </c>
      <c r="C42" s="7"/>
      <c r="D42" s="7"/>
      <c r="E42" s="7"/>
      <c r="F42" s="7">
        <v>0.07</v>
      </c>
      <c r="G42" s="7">
        <v>-0.02</v>
      </c>
      <c r="H42" s="10">
        <f t="shared" si="0"/>
        <v>0.025</v>
      </c>
      <c r="I42" s="7"/>
    </row>
    <row r="43" spans="1:9" ht="12.75">
      <c r="A43" s="7">
        <v>24</v>
      </c>
      <c r="B43" s="7">
        <v>0.02</v>
      </c>
      <c r="C43" s="7"/>
      <c r="D43" s="7"/>
      <c r="E43" s="7"/>
      <c r="F43" s="7">
        <v>0.02</v>
      </c>
      <c r="G43" s="7">
        <v>0.03</v>
      </c>
      <c r="H43" s="10">
        <f t="shared" si="0"/>
        <v>0.025</v>
      </c>
      <c r="I43" s="7"/>
    </row>
    <row r="44" ht="12.75">
      <c r="A44" t="s">
        <v>46</v>
      </c>
    </row>
    <row r="45" ht="12.75">
      <c r="A45" t="s">
        <v>47</v>
      </c>
    </row>
    <row r="46" spans="1:9" ht="12.75">
      <c r="A46" s="54" t="s">
        <v>10</v>
      </c>
      <c r="B46" s="56"/>
      <c r="C46" s="55"/>
      <c r="D46" s="54" t="s">
        <v>11</v>
      </c>
      <c r="E46" s="55"/>
      <c r="F46" s="54" t="s">
        <v>15</v>
      </c>
      <c r="G46" s="55"/>
      <c r="H46" s="6" t="s">
        <v>12</v>
      </c>
      <c r="I46" s="6" t="s">
        <v>13</v>
      </c>
    </row>
    <row r="47" spans="1:9" ht="25.5" customHeight="1">
      <c r="A47" s="57" t="s">
        <v>21</v>
      </c>
      <c r="B47" s="58"/>
      <c r="C47" s="59"/>
      <c r="D47" s="54" t="s">
        <v>26</v>
      </c>
      <c r="E47" s="55"/>
      <c r="F47" s="54" t="s">
        <v>22</v>
      </c>
      <c r="G47" s="55"/>
      <c r="H47" s="8"/>
      <c r="I47" s="8">
        <v>39199</v>
      </c>
    </row>
    <row r="48" spans="1:9" ht="25.5" customHeight="1">
      <c r="A48" s="60"/>
      <c r="B48" s="61"/>
      <c r="C48" s="62"/>
      <c r="D48" s="54" t="s">
        <v>23</v>
      </c>
      <c r="E48" s="55"/>
      <c r="F48" s="54" t="s">
        <v>29</v>
      </c>
      <c r="G48" s="55"/>
      <c r="H48" s="8"/>
      <c r="I48" s="8"/>
    </row>
    <row r="49" spans="1:9" ht="25.5" customHeight="1">
      <c r="A49" s="63"/>
      <c r="B49" s="64"/>
      <c r="C49" s="65"/>
      <c r="D49" s="54" t="s">
        <v>24</v>
      </c>
      <c r="E49" s="55"/>
      <c r="F49" s="54" t="s">
        <v>30</v>
      </c>
      <c r="G49" s="55"/>
      <c r="H49" s="8"/>
      <c r="I49" s="6"/>
    </row>
    <row r="50" spans="1:9" ht="25.5" customHeight="1">
      <c r="A50" s="53" t="s">
        <v>16</v>
      </c>
      <c r="B50" s="53"/>
      <c r="C50" s="53"/>
      <c r="D50" s="53" t="s">
        <v>27</v>
      </c>
      <c r="E50" s="53"/>
      <c r="F50" s="54" t="s">
        <v>31</v>
      </c>
      <c r="G50" s="55"/>
      <c r="H50" s="6"/>
      <c r="I50" s="6"/>
    </row>
    <row r="51" spans="1:9" ht="25.5" customHeight="1">
      <c r="A51" s="53"/>
      <c r="B51" s="53"/>
      <c r="C51" s="53"/>
      <c r="D51" s="54" t="s">
        <v>28</v>
      </c>
      <c r="E51" s="55"/>
      <c r="F51" s="54" t="s">
        <v>32</v>
      </c>
      <c r="G51" s="55"/>
      <c r="H51" s="6"/>
      <c r="I51" s="9"/>
    </row>
  </sheetData>
  <sheetProtection/>
  <mergeCells count="21">
    <mergeCell ref="A50:C51"/>
    <mergeCell ref="D50:E50"/>
    <mergeCell ref="F50:G50"/>
    <mergeCell ref="D51:E51"/>
    <mergeCell ref="F51:G51"/>
    <mergeCell ref="A46:C46"/>
    <mergeCell ref="D46:E46"/>
    <mergeCell ref="F46:G46"/>
    <mergeCell ref="A47:C49"/>
    <mergeCell ref="D47:E47"/>
    <mergeCell ref="F47:G47"/>
    <mergeCell ref="D48:E48"/>
    <mergeCell ref="F48:G48"/>
    <mergeCell ref="D49:E49"/>
    <mergeCell ref="F49:G49"/>
    <mergeCell ref="A5:I5"/>
    <mergeCell ref="A7:I7"/>
    <mergeCell ref="A15:A19"/>
    <mergeCell ref="B15:E18"/>
    <mergeCell ref="F15:H18"/>
    <mergeCell ref="I15:I1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A7" sqref="A7:I7"/>
    </sheetView>
  </sheetViews>
  <sheetFormatPr defaultColWidth="9.00390625" defaultRowHeight="12.75"/>
  <cols>
    <col min="1" max="1" width="4.75390625" style="0" customWidth="1"/>
    <col min="5" max="5" width="11.00390625" style="0" customWidth="1"/>
    <col min="8" max="8" width="10.875" style="0" customWidth="1"/>
    <col min="9" max="9" width="12.125" style="0" customWidth="1"/>
  </cols>
  <sheetData>
    <row r="1" spans="1:8" ht="12.75">
      <c r="A1" s="1"/>
      <c r="B1" s="1"/>
      <c r="C1" s="1"/>
      <c r="D1" s="1"/>
      <c r="E1" s="1"/>
      <c r="F1" s="1"/>
      <c r="G1" s="1"/>
      <c r="H1" t="s">
        <v>19</v>
      </c>
    </row>
    <row r="2" spans="1:9" ht="12.75">
      <c r="A2" s="1" t="s">
        <v>20</v>
      </c>
      <c r="B2" s="1"/>
      <c r="C2" s="1"/>
      <c r="D2" s="1"/>
      <c r="E2" s="1"/>
      <c r="F2" s="1"/>
      <c r="G2" s="1"/>
      <c r="H2" s="1"/>
      <c r="I2" s="2"/>
    </row>
    <row r="3" spans="1:9" ht="12.75">
      <c r="A3" s="5" t="s">
        <v>49</v>
      </c>
      <c r="B3" s="5"/>
      <c r="C3" s="5"/>
      <c r="D3" s="5"/>
      <c r="E3" s="5"/>
      <c r="H3" s="1"/>
      <c r="I3" s="1"/>
    </row>
    <row r="5" spans="1:9" ht="26.25">
      <c r="A5" s="66" t="s">
        <v>0</v>
      </c>
      <c r="B5" s="66"/>
      <c r="C5" s="66"/>
      <c r="D5" s="66"/>
      <c r="E5" s="66"/>
      <c r="F5" s="66"/>
      <c r="G5" s="66"/>
      <c r="H5" s="66"/>
      <c r="I5" s="66"/>
    </row>
    <row r="7" spans="1:9" ht="18">
      <c r="A7" s="67" t="s">
        <v>34</v>
      </c>
      <c r="B7" s="67"/>
      <c r="C7" s="67"/>
      <c r="D7" s="67"/>
      <c r="E7" s="67"/>
      <c r="F7" s="67"/>
      <c r="G7" s="67"/>
      <c r="H7" s="67"/>
      <c r="I7" s="67"/>
    </row>
    <row r="9" spans="1:9" ht="12.75">
      <c r="A9" s="2" t="s">
        <v>1</v>
      </c>
      <c r="B9" s="2"/>
      <c r="C9" s="2"/>
      <c r="D9" s="2"/>
      <c r="E9" s="2"/>
      <c r="F9" s="2"/>
      <c r="G9" s="2"/>
      <c r="H9" s="2"/>
      <c r="I9" s="2"/>
    </row>
    <row r="10" spans="1:9" ht="12.75">
      <c r="A10" s="2" t="s">
        <v>2</v>
      </c>
      <c r="B10" s="2"/>
      <c r="C10" s="2"/>
      <c r="D10" s="2"/>
      <c r="E10" s="2"/>
      <c r="F10" s="2"/>
      <c r="G10" s="2"/>
      <c r="H10" s="2"/>
      <c r="I10" s="2"/>
    </row>
    <row r="11" spans="1:9" ht="12.75">
      <c r="A11" s="2" t="s">
        <v>14</v>
      </c>
      <c r="B11" s="2"/>
      <c r="C11" s="2"/>
      <c r="D11" s="2"/>
      <c r="E11" s="2"/>
      <c r="F11" s="2"/>
      <c r="G11" s="2"/>
      <c r="H11" s="2"/>
      <c r="I11" s="2"/>
    </row>
    <row r="12" spans="1:9" ht="12.75">
      <c r="A12" s="2" t="s">
        <v>17</v>
      </c>
      <c r="B12" s="2"/>
      <c r="C12" s="2"/>
      <c r="D12" s="2"/>
      <c r="E12" s="2"/>
      <c r="F12" s="2"/>
      <c r="G12" s="2"/>
      <c r="H12" s="2"/>
      <c r="I12" s="2"/>
    </row>
    <row r="13" spans="1:9" ht="12.75">
      <c r="A13" s="2" t="s">
        <v>35</v>
      </c>
      <c r="B13" s="2"/>
      <c r="C13" s="2"/>
      <c r="D13" s="2"/>
      <c r="E13" s="2"/>
      <c r="F13" s="2"/>
      <c r="G13" s="2"/>
      <c r="H13" s="2"/>
      <c r="I13" s="2"/>
    </row>
    <row r="14" spans="1:9" ht="12.75">
      <c r="A14" s="3" t="s">
        <v>42</v>
      </c>
      <c r="B14" s="3"/>
      <c r="C14" s="3"/>
      <c r="D14" s="3"/>
      <c r="E14" s="3"/>
      <c r="F14" s="3"/>
      <c r="G14" s="3"/>
      <c r="H14" s="3"/>
      <c r="I14" s="3"/>
    </row>
    <row r="15" spans="1:9" ht="12.75" customHeight="1">
      <c r="A15" s="68" t="s">
        <v>3</v>
      </c>
      <c r="B15" s="71" t="s">
        <v>4</v>
      </c>
      <c r="C15" s="72"/>
      <c r="D15" s="72"/>
      <c r="E15" s="73"/>
      <c r="F15" s="71" t="s">
        <v>5</v>
      </c>
      <c r="G15" s="72"/>
      <c r="H15" s="73"/>
      <c r="I15" s="80" t="s">
        <v>6</v>
      </c>
    </row>
    <row r="16" spans="1:9" ht="12.75">
      <c r="A16" s="69"/>
      <c r="B16" s="74"/>
      <c r="C16" s="75"/>
      <c r="D16" s="75"/>
      <c r="E16" s="76"/>
      <c r="F16" s="74"/>
      <c r="G16" s="75"/>
      <c r="H16" s="76"/>
      <c r="I16" s="80"/>
    </row>
    <row r="17" spans="1:9" ht="12.75">
      <c r="A17" s="69"/>
      <c r="B17" s="74"/>
      <c r="C17" s="75"/>
      <c r="D17" s="75"/>
      <c r="E17" s="76"/>
      <c r="F17" s="74"/>
      <c r="G17" s="75"/>
      <c r="H17" s="76"/>
      <c r="I17" s="80"/>
    </row>
    <row r="18" spans="1:9" ht="12.75">
      <c r="A18" s="69"/>
      <c r="B18" s="77"/>
      <c r="C18" s="78"/>
      <c r="D18" s="78"/>
      <c r="E18" s="79"/>
      <c r="F18" s="77"/>
      <c r="G18" s="78"/>
      <c r="H18" s="79"/>
      <c r="I18" s="80"/>
    </row>
    <row r="19" spans="1:9" ht="12.75">
      <c r="A19" s="70"/>
      <c r="B19" s="4">
        <v>1</v>
      </c>
      <c r="C19" s="4">
        <v>2</v>
      </c>
      <c r="D19" s="4">
        <v>3</v>
      </c>
      <c r="E19" s="4">
        <v>4</v>
      </c>
      <c r="F19" s="4" t="s">
        <v>7</v>
      </c>
      <c r="G19" s="4" t="s">
        <v>8</v>
      </c>
      <c r="H19" s="4" t="s">
        <v>9</v>
      </c>
      <c r="I19" s="80"/>
    </row>
    <row r="20" spans="1:9" ht="12.75">
      <c r="A20" s="7">
        <v>1</v>
      </c>
      <c r="B20" s="7">
        <v>0.01</v>
      </c>
      <c r="C20" s="7"/>
      <c r="D20" s="7"/>
      <c r="E20" s="7"/>
      <c r="F20" s="7">
        <v>0</v>
      </c>
      <c r="G20" s="7">
        <v>0.01</v>
      </c>
      <c r="H20" s="10">
        <f aca="true" t="shared" si="0" ref="H20:H43">ABS(F20+G20)/2</f>
        <v>0.005</v>
      </c>
      <c r="I20" s="7"/>
    </row>
    <row r="21" spans="1:9" ht="12.75">
      <c r="A21" s="7">
        <v>2</v>
      </c>
      <c r="B21" s="7">
        <v>0.01</v>
      </c>
      <c r="C21" s="7"/>
      <c r="D21" s="7"/>
      <c r="E21" s="7"/>
      <c r="F21" s="7">
        <v>0.03</v>
      </c>
      <c r="G21" s="7">
        <v>-0.01</v>
      </c>
      <c r="H21" s="10">
        <f t="shared" si="0"/>
        <v>0.009999999999999998</v>
      </c>
      <c r="I21" s="7"/>
    </row>
    <row r="22" spans="1:9" ht="12.75">
      <c r="A22" s="7">
        <v>3</v>
      </c>
      <c r="B22" s="7">
        <v>0.02</v>
      </c>
      <c r="C22" s="7"/>
      <c r="D22" s="7"/>
      <c r="E22" s="7"/>
      <c r="F22" s="7">
        <v>0.01</v>
      </c>
      <c r="G22" s="7">
        <v>0.03</v>
      </c>
      <c r="H22" s="10">
        <f t="shared" si="0"/>
        <v>0.02</v>
      </c>
      <c r="I22" s="7"/>
    </row>
    <row r="23" spans="1:9" ht="12.75">
      <c r="A23" s="7">
        <v>4</v>
      </c>
      <c r="B23" s="7">
        <v>0.01</v>
      </c>
      <c r="C23" s="7"/>
      <c r="D23" s="7"/>
      <c r="E23" s="7"/>
      <c r="F23" s="7">
        <v>0.03</v>
      </c>
      <c r="G23" s="7">
        <v>0.02</v>
      </c>
      <c r="H23" s="10">
        <f t="shared" si="0"/>
        <v>0.025</v>
      </c>
      <c r="I23" s="7"/>
    </row>
    <row r="24" spans="1:9" ht="12.75">
      <c r="A24" s="7">
        <v>5</v>
      </c>
      <c r="B24" s="7">
        <v>0.01</v>
      </c>
      <c r="C24" s="7"/>
      <c r="D24" s="7"/>
      <c r="E24" s="7"/>
      <c r="F24" s="7">
        <v>0.01</v>
      </c>
      <c r="G24" s="7">
        <v>0</v>
      </c>
      <c r="H24" s="10">
        <f t="shared" si="0"/>
        <v>0.005</v>
      </c>
      <c r="I24" s="7"/>
    </row>
    <row r="25" spans="1:9" ht="12.75">
      <c r="A25" s="7">
        <v>6</v>
      </c>
      <c r="B25" s="7">
        <v>0.01</v>
      </c>
      <c r="C25" s="7"/>
      <c r="D25" s="7"/>
      <c r="E25" s="7"/>
      <c r="F25" s="7">
        <v>0.03</v>
      </c>
      <c r="G25" s="7">
        <v>0.02</v>
      </c>
      <c r="H25" s="10">
        <f t="shared" si="0"/>
        <v>0.025</v>
      </c>
      <c r="I25" s="7"/>
    </row>
    <row r="26" spans="1:9" ht="12.75">
      <c r="A26" s="7">
        <v>7</v>
      </c>
      <c r="B26" s="7">
        <v>0.01</v>
      </c>
      <c r="C26" s="7"/>
      <c r="D26" s="7"/>
      <c r="E26" s="7"/>
      <c r="F26" s="7">
        <v>0.02</v>
      </c>
      <c r="G26" s="7">
        <v>0.02</v>
      </c>
      <c r="H26" s="10">
        <f t="shared" si="0"/>
        <v>0.02</v>
      </c>
      <c r="I26" s="7"/>
    </row>
    <row r="27" spans="1:9" ht="12.75">
      <c r="A27" s="7">
        <v>8</v>
      </c>
      <c r="B27" s="7">
        <v>0.01</v>
      </c>
      <c r="C27" s="7"/>
      <c r="D27" s="7"/>
      <c r="E27" s="7"/>
      <c r="F27" s="7">
        <v>0.02</v>
      </c>
      <c r="G27" s="7">
        <v>0.02</v>
      </c>
      <c r="H27" s="10">
        <f t="shared" si="0"/>
        <v>0.02</v>
      </c>
      <c r="I27" s="7"/>
    </row>
    <row r="28" spans="1:9" ht="12.75">
      <c r="A28" s="7">
        <v>9</v>
      </c>
      <c r="B28" s="7">
        <v>0.01</v>
      </c>
      <c r="C28" s="7"/>
      <c r="D28" s="7"/>
      <c r="E28" s="7"/>
      <c r="F28" s="7">
        <v>0.01</v>
      </c>
      <c r="G28" s="7">
        <v>0</v>
      </c>
      <c r="H28" s="10">
        <f t="shared" si="0"/>
        <v>0.005</v>
      </c>
      <c r="I28" s="7"/>
    </row>
    <row r="29" spans="1:9" ht="12.75">
      <c r="A29" s="7">
        <v>10</v>
      </c>
      <c r="B29" s="7">
        <v>0.01</v>
      </c>
      <c r="C29" s="7"/>
      <c r="D29" s="7"/>
      <c r="E29" s="7"/>
      <c r="F29" s="7">
        <v>0.02</v>
      </c>
      <c r="G29" s="7">
        <v>0.01</v>
      </c>
      <c r="H29" s="10">
        <f t="shared" si="0"/>
        <v>0.015</v>
      </c>
      <c r="I29" s="7"/>
    </row>
    <row r="30" spans="1:9" ht="12.75">
      <c r="A30" s="7">
        <v>11</v>
      </c>
      <c r="B30" s="7">
        <v>0.03</v>
      </c>
      <c r="C30" s="7">
        <v>0.01</v>
      </c>
      <c r="D30" s="7"/>
      <c r="E30" s="7"/>
      <c r="F30" s="7">
        <v>0</v>
      </c>
      <c r="G30" s="7">
        <v>0.01</v>
      </c>
      <c r="H30" s="10">
        <f t="shared" si="0"/>
        <v>0.005</v>
      </c>
      <c r="I30" s="7"/>
    </row>
    <row r="31" spans="1:9" ht="12.75">
      <c r="A31" s="7">
        <v>12</v>
      </c>
      <c r="B31" s="7">
        <v>0.01</v>
      </c>
      <c r="C31" s="7"/>
      <c r="D31" s="7"/>
      <c r="E31" s="7"/>
      <c r="F31" s="7">
        <v>0.01</v>
      </c>
      <c r="G31" s="7">
        <v>0.01</v>
      </c>
      <c r="H31" s="10">
        <f t="shared" si="0"/>
        <v>0.01</v>
      </c>
      <c r="I31" s="7"/>
    </row>
    <row r="32" spans="1:9" ht="12.75">
      <c r="A32" s="7">
        <v>13</v>
      </c>
      <c r="B32" s="7">
        <v>0</v>
      </c>
      <c r="C32" s="7"/>
      <c r="D32" s="7"/>
      <c r="E32" s="7"/>
      <c r="F32" s="7">
        <v>0.03</v>
      </c>
      <c r="G32" s="7">
        <v>0</v>
      </c>
      <c r="H32" s="10">
        <f t="shared" si="0"/>
        <v>0.015</v>
      </c>
      <c r="I32" s="7"/>
    </row>
    <row r="33" spans="1:9" ht="12.75">
      <c r="A33" s="7">
        <v>14</v>
      </c>
      <c r="B33" s="7">
        <v>0.01</v>
      </c>
      <c r="C33" s="7"/>
      <c r="D33" s="7"/>
      <c r="E33" s="7"/>
      <c r="F33" s="7">
        <v>0.01</v>
      </c>
      <c r="G33" s="7">
        <v>-0.01</v>
      </c>
      <c r="H33" s="10">
        <f t="shared" si="0"/>
        <v>0</v>
      </c>
      <c r="I33" s="7"/>
    </row>
    <row r="34" spans="1:9" ht="12.75">
      <c r="A34" s="7">
        <v>15</v>
      </c>
      <c r="B34" s="7">
        <v>0.01</v>
      </c>
      <c r="C34" s="7"/>
      <c r="D34" s="7"/>
      <c r="E34" s="7"/>
      <c r="F34" s="7">
        <v>0.02</v>
      </c>
      <c r="G34" s="7">
        <v>0.02</v>
      </c>
      <c r="H34" s="10">
        <f t="shared" si="0"/>
        <v>0.02</v>
      </c>
      <c r="I34" s="7"/>
    </row>
    <row r="35" spans="1:9" ht="12.75">
      <c r="A35" s="7">
        <v>16</v>
      </c>
      <c r="B35" s="7">
        <v>0</v>
      </c>
      <c r="C35" s="7"/>
      <c r="D35" s="7"/>
      <c r="E35" s="7"/>
      <c r="F35" s="7">
        <v>0</v>
      </c>
      <c r="G35" s="7">
        <v>0.04</v>
      </c>
      <c r="H35" s="10">
        <f t="shared" si="0"/>
        <v>0.02</v>
      </c>
      <c r="I35" s="7"/>
    </row>
    <row r="36" spans="1:9" ht="12.75">
      <c r="A36" s="7">
        <v>17</v>
      </c>
      <c r="B36" s="7">
        <v>0.01</v>
      </c>
      <c r="C36" s="7"/>
      <c r="D36" s="7"/>
      <c r="E36" s="7"/>
      <c r="F36" s="7">
        <v>0.01</v>
      </c>
      <c r="G36" s="7">
        <v>0.03</v>
      </c>
      <c r="H36" s="10">
        <f t="shared" si="0"/>
        <v>0.02</v>
      </c>
      <c r="I36" s="7"/>
    </row>
    <row r="37" spans="1:9" ht="12.75">
      <c r="A37" s="7">
        <v>18</v>
      </c>
      <c r="B37" s="7">
        <v>0.01</v>
      </c>
      <c r="C37" s="7"/>
      <c r="D37" s="7"/>
      <c r="E37" s="7"/>
      <c r="F37" s="7">
        <v>-0.01</v>
      </c>
      <c r="G37" s="7">
        <v>0.02</v>
      </c>
      <c r="H37" s="10">
        <f t="shared" si="0"/>
        <v>0.005</v>
      </c>
      <c r="I37" s="7"/>
    </row>
    <row r="38" spans="1:9" ht="12.75">
      <c r="A38" s="7">
        <v>19</v>
      </c>
      <c r="B38" s="7">
        <v>0</v>
      </c>
      <c r="C38" s="7"/>
      <c r="D38" s="7"/>
      <c r="E38" s="7"/>
      <c r="F38" s="7">
        <v>0</v>
      </c>
      <c r="G38" s="7">
        <v>0</v>
      </c>
      <c r="H38" s="10">
        <f t="shared" si="0"/>
        <v>0</v>
      </c>
      <c r="I38" s="7"/>
    </row>
    <row r="39" spans="1:9" ht="12.75">
      <c r="A39" s="7">
        <v>20</v>
      </c>
      <c r="B39" s="7">
        <v>0.02</v>
      </c>
      <c r="C39" s="7"/>
      <c r="D39" s="7"/>
      <c r="E39" s="7"/>
      <c r="F39" s="7">
        <v>0.02</v>
      </c>
      <c r="G39" s="7">
        <v>0.02</v>
      </c>
      <c r="H39" s="10">
        <f t="shared" si="0"/>
        <v>0.02</v>
      </c>
      <c r="I39" s="7"/>
    </row>
    <row r="40" spans="1:9" ht="12.75">
      <c r="A40" s="7">
        <v>21</v>
      </c>
      <c r="B40" s="7">
        <v>0.01</v>
      </c>
      <c r="C40" s="7"/>
      <c r="D40" s="7"/>
      <c r="E40" s="7"/>
      <c r="F40" s="7">
        <v>0.02</v>
      </c>
      <c r="G40" s="7">
        <v>0.01</v>
      </c>
      <c r="H40" s="10">
        <f t="shared" si="0"/>
        <v>0.015</v>
      </c>
      <c r="I40" s="7"/>
    </row>
    <row r="41" spans="1:9" ht="12.75">
      <c r="A41" s="7">
        <v>22</v>
      </c>
      <c r="B41" s="7">
        <v>0.01</v>
      </c>
      <c r="C41" s="7"/>
      <c r="D41" s="7"/>
      <c r="E41" s="7"/>
      <c r="F41" s="7">
        <v>0.02</v>
      </c>
      <c r="G41" s="7">
        <v>0.02</v>
      </c>
      <c r="H41" s="10">
        <f t="shared" si="0"/>
        <v>0.02</v>
      </c>
      <c r="I41" s="7"/>
    </row>
    <row r="42" spans="1:9" ht="12.75">
      <c r="A42" s="7">
        <v>23</v>
      </c>
      <c r="B42" s="7">
        <v>0.01</v>
      </c>
      <c r="C42" s="7"/>
      <c r="D42" s="7"/>
      <c r="E42" s="7"/>
      <c r="F42" s="7">
        <v>0.04</v>
      </c>
      <c r="G42" s="7">
        <v>0.01</v>
      </c>
      <c r="H42" s="10">
        <f t="shared" si="0"/>
        <v>0.025</v>
      </c>
      <c r="I42" s="7"/>
    </row>
    <row r="43" spans="1:9" ht="12.75">
      <c r="A43" s="7">
        <v>24</v>
      </c>
      <c r="B43" s="7">
        <v>0.01</v>
      </c>
      <c r="C43" s="7"/>
      <c r="D43" s="7"/>
      <c r="E43" s="7"/>
      <c r="F43" s="7">
        <v>0.03</v>
      </c>
      <c r="G43" s="7">
        <v>0.03</v>
      </c>
      <c r="H43" s="10">
        <f t="shared" si="0"/>
        <v>0.03</v>
      </c>
      <c r="I43" s="7"/>
    </row>
    <row r="44" ht="12.75">
      <c r="A44" t="s">
        <v>46</v>
      </c>
    </row>
    <row r="45" ht="12.75">
      <c r="A45" t="s">
        <v>47</v>
      </c>
    </row>
    <row r="46" spans="1:9" ht="12.75" customHeight="1">
      <c r="A46" s="54" t="s">
        <v>10</v>
      </c>
      <c r="B46" s="56"/>
      <c r="C46" s="55"/>
      <c r="D46" s="54" t="s">
        <v>11</v>
      </c>
      <c r="E46" s="55"/>
      <c r="F46" s="54" t="s">
        <v>15</v>
      </c>
      <c r="G46" s="55"/>
      <c r="H46" s="6" t="s">
        <v>12</v>
      </c>
      <c r="I46" s="6" t="s">
        <v>13</v>
      </c>
    </row>
    <row r="47" spans="1:9" ht="25.5" customHeight="1">
      <c r="A47" s="57" t="s">
        <v>21</v>
      </c>
      <c r="B47" s="58"/>
      <c r="C47" s="59"/>
      <c r="D47" s="54" t="s">
        <v>26</v>
      </c>
      <c r="E47" s="55"/>
      <c r="F47" s="54" t="s">
        <v>22</v>
      </c>
      <c r="G47" s="55"/>
      <c r="H47" s="8"/>
      <c r="I47" s="8">
        <v>39197</v>
      </c>
    </row>
    <row r="48" spans="1:9" ht="25.5" customHeight="1">
      <c r="A48" s="60"/>
      <c r="B48" s="61"/>
      <c r="C48" s="62"/>
      <c r="D48" s="54" t="s">
        <v>23</v>
      </c>
      <c r="E48" s="55"/>
      <c r="F48" s="54" t="s">
        <v>29</v>
      </c>
      <c r="G48" s="55"/>
      <c r="H48" s="8"/>
      <c r="I48" s="8"/>
    </row>
    <row r="49" spans="1:9" ht="25.5" customHeight="1">
      <c r="A49" s="63"/>
      <c r="B49" s="64"/>
      <c r="C49" s="65"/>
      <c r="D49" s="54" t="s">
        <v>24</v>
      </c>
      <c r="E49" s="55"/>
      <c r="F49" s="54" t="s">
        <v>30</v>
      </c>
      <c r="G49" s="55"/>
      <c r="H49" s="8"/>
      <c r="I49" s="6"/>
    </row>
    <row r="50" spans="1:9" ht="26.25" customHeight="1">
      <c r="A50" s="53" t="s">
        <v>16</v>
      </c>
      <c r="B50" s="53"/>
      <c r="C50" s="53"/>
      <c r="D50" s="53" t="s">
        <v>27</v>
      </c>
      <c r="E50" s="53"/>
      <c r="F50" s="54" t="s">
        <v>31</v>
      </c>
      <c r="G50" s="55"/>
      <c r="H50" s="6"/>
      <c r="I50" s="6"/>
    </row>
    <row r="51" spans="1:9" ht="37.5" customHeight="1">
      <c r="A51" s="53"/>
      <c r="B51" s="53"/>
      <c r="C51" s="53"/>
      <c r="D51" s="54" t="s">
        <v>28</v>
      </c>
      <c r="E51" s="55"/>
      <c r="F51" s="54" t="s">
        <v>32</v>
      </c>
      <c r="G51" s="55"/>
      <c r="H51" s="6"/>
      <c r="I51" s="9"/>
    </row>
  </sheetData>
  <sheetProtection/>
  <mergeCells count="21">
    <mergeCell ref="D50:E50"/>
    <mergeCell ref="F50:G50"/>
    <mergeCell ref="A50:C51"/>
    <mergeCell ref="D51:E51"/>
    <mergeCell ref="F51:G51"/>
    <mergeCell ref="A46:C46"/>
    <mergeCell ref="D46:E46"/>
    <mergeCell ref="F46:G46"/>
    <mergeCell ref="D47:E47"/>
    <mergeCell ref="F47:G47"/>
    <mergeCell ref="D48:E48"/>
    <mergeCell ref="F48:G48"/>
    <mergeCell ref="A47:C49"/>
    <mergeCell ref="D49:E49"/>
    <mergeCell ref="F49:G49"/>
    <mergeCell ref="A5:I5"/>
    <mergeCell ref="A7:I7"/>
    <mergeCell ref="A15:A19"/>
    <mergeCell ref="B15:E18"/>
    <mergeCell ref="I15:I19"/>
    <mergeCell ref="F15:H18"/>
  </mergeCells>
  <printOptions/>
  <pageMargins left="0.75" right="0.75" top="1" bottom="1" header="0.5" footer="0.5"/>
  <pageSetup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A7" sqref="A7:I7"/>
    </sheetView>
  </sheetViews>
  <sheetFormatPr defaultColWidth="9.00390625" defaultRowHeight="12.75"/>
  <cols>
    <col min="1" max="1" width="4.75390625" style="0" customWidth="1"/>
    <col min="5" max="5" width="10.625" style="0" customWidth="1"/>
    <col min="8" max="8" width="10.875" style="0" customWidth="1"/>
    <col min="9" max="9" width="12.125" style="0" customWidth="1"/>
  </cols>
  <sheetData>
    <row r="1" spans="1:8" ht="12.75">
      <c r="A1" s="1"/>
      <c r="B1" s="1"/>
      <c r="C1" s="1"/>
      <c r="D1" s="1"/>
      <c r="E1" s="1"/>
      <c r="F1" s="1"/>
      <c r="G1" s="1"/>
      <c r="H1" t="s">
        <v>19</v>
      </c>
    </row>
    <row r="2" spans="1:9" ht="12.75">
      <c r="A2" s="1" t="s">
        <v>20</v>
      </c>
      <c r="B2" s="1"/>
      <c r="C2" s="1"/>
      <c r="D2" s="1"/>
      <c r="E2" s="1"/>
      <c r="F2" s="1"/>
      <c r="G2" s="1"/>
      <c r="H2" s="1"/>
      <c r="I2" s="2"/>
    </row>
    <row r="3" spans="1:9" ht="12.75">
      <c r="A3" s="5" t="s">
        <v>49</v>
      </c>
      <c r="B3" s="5"/>
      <c r="C3" s="5"/>
      <c r="D3" s="5"/>
      <c r="E3" s="5"/>
      <c r="H3" s="1"/>
      <c r="I3" s="1"/>
    </row>
    <row r="5" spans="1:9" ht="26.25">
      <c r="A5" s="66" t="s">
        <v>0</v>
      </c>
      <c r="B5" s="66"/>
      <c r="C5" s="66"/>
      <c r="D5" s="66"/>
      <c r="E5" s="66"/>
      <c r="F5" s="66"/>
      <c r="G5" s="66"/>
      <c r="H5" s="66"/>
      <c r="I5" s="66"/>
    </row>
    <row r="7" spans="1:9" ht="18">
      <c r="A7" s="67" t="s">
        <v>36</v>
      </c>
      <c r="B7" s="67"/>
      <c r="C7" s="67"/>
      <c r="D7" s="67"/>
      <c r="E7" s="67"/>
      <c r="F7" s="67"/>
      <c r="G7" s="67"/>
      <c r="H7" s="67"/>
      <c r="I7" s="67"/>
    </row>
    <row r="9" spans="1:9" ht="12.75">
      <c r="A9" s="2" t="s">
        <v>1</v>
      </c>
      <c r="B9" s="2"/>
      <c r="C9" s="2"/>
      <c r="D9" s="2"/>
      <c r="E9" s="2"/>
      <c r="F9" s="2"/>
      <c r="G9" s="2"/>
      <c r="H9" s="2"/>
      <c r="I9" s="2"/>
    </row>
    <row r="10" spans="1:9" ht="12.75">
      <c r="A10" s="2" t="s">
        <v>2</v>
      </c>
      <c r="B10" s="2"/>
      <c r="C10" s="2"/>
      <c r="D10" s="2"/>
      <c r="E10" s="2"/>
      <c r="F10" s="2"/>
      <c r="G10" s="2"/>
      <c r="H10" s="2"/>
      <c r="I10" s="2"/>
    </row>
    <row r="11" spans="1:9" ht="12.75">
      <c r="A11" s="2" t="s">
        <v>14</v>
      </c>
      <c r="B11" s="2"/>
      <c r="C11" s="2"/>
      <c r="D11" s="2"/>
      <c r="E11" s="2"/>
      <c r="F11" s="2"/>
      <c r="G11" s="2"/>
      <c r="H11" s="2"/>
      <c r="I11" s="2"/>
    </row>
    <row r="12" spans="1:9" ht="12.75">
      <c r="A12" s="2" t="s">
        <v>17</v>
      </c>
      <c r="B12" s="2"/>
      <c r="C12" s="2"/>
      <c r="D12" s="2"/>
      <c r="E12" s="2"/>
      <c r="F12" s="2"/>
      <c r="G12" s="2"/>
      <c r="H12" s="2"/>
      <c r="I12" s="2"/>
    </row>
    <row r="13" spans="1:9" ht="12.75">
      <c r="A13" s="2" t="s">
        <v>35</v>
      </c>
      <c r="B13" s="2"/>
      <c r="C13" s="2"/>
      <c r="D13" s="2"/>
      <c r="E13" s="2"/>
      <c r="F13" s="2"/>
      <c r="G13" s="2"/>
      <c r="H13" s="2"/>
      <c r="I13" s="2"/>
    </row>
    <row r="14" spans="1:9" ht="12.75">
      <c r="A14" s="3" t="s">
        <v>43</v>
      </c>
      <c r="B14" s="3"/>
      <c r="C14" s="3"/>
      <c r="D14" s="3"/>
      <c r="E14" s="3"/>
      <c r="F14" s="3"/>
      <c r="G14" s="3"/>
      <c r="H14" s="3"/>
      <c r="I14" s="3"/>
    </row>
    <row r="15" spans="1:9" ht="12.75" customHeight="1">
      <c r="A15" s="68" t="s">
        <v>3</v>
      </c>
      <c r="B15" s="71" t="s">
        <v>4</v>
      </c>
      <c r="C15" s="72"/>
      <c r="D15" s="72"/>
      <c r="E15" s="73"/>
      <c r="F15" s="71" t="s">
        <v>5</v>
      </c>
      <c r="G15" s="72"/>
      <c r="H15" s="73"/>
      <c r="I15" s="80" t="s">
        <v>6</v>
      </c>
    </row>
    <row r="16" spans="1:9" ht="12.75">
      <c r="A16" s="69"/>
      <c r="B16" s="74"/>
      <c r="C16" s="75"/>
      <c r="D16" s="75"/>
      <c r="E16" s="76"/>
      <c r="F16" s="74"/>
      <c r="G16" s="75"/>
      <c r="H16" s="76"/>
      <c r="I16" s="80"/>
    </row>
    <row r="17" spans="1:9" ht="12.75">
      <c r="A17" s="69"/>
      <c r="B17" s="74"/>
      <c r="C17" s="75"/>
      <c r="D17" s="75"/>
      <c r="E17" s="76"/>
      <c r="F17" s="74"/>
      <c r="G17" s="75"/>
      <c r="H17" s="76"/>
      <c r="I17" s="80"/>
    </row>
    <row r="18" spans="1:9" ht="12.75">
      <c r="A18" s="69"/>
      <c r="B18" s="77"/>
      <c r="C18" s="78"/>
      <c r="D18" s="78"/>
      <c r="E18" s="79"/>
      <c r="F18" s="77"/>
      <c r="G18" s="78"/>
      <c r="H18" s="79"/>
      <c r="I18" s="80"/>
    </row>
    <row r="19" spans="1:9" ht="12.75">
      <c r="A19" s="70"/>
      <c r="B19" s="4">
        <v>1</v>
      </c>
      <c r="C19" s="4">
        <v>2</v>
      </c>
      <c r="D19" s="4">
        <v>3</v>
      </c>
      <c r="E19" s="4">
        <v>4</v>
      </c>
      <c r="F19" s="4" t="s">
        <v>7</v>
      </c>
      <c r="G19" s="4" t="s">
        <v>8</v>
      </c>
      <c r="H19" s="4" t="s">
        <v>9</v>
      </c>
      <c r="I19" s="80"/>
    </row>
    <row r="20" spans="1:9" ht="12.75">
      <c r="A20" s="7">
        <v>1</v>
      </c>
      <c r="B20" s="7">
        <v>0.01</v>
      </c>
      <c r="C20" s="7"/>
      <c r="D20" s="7"/>
      <c r="E20" s="7"/>
      <c r="F20" s="7">
        <v>0.02</v>
      </c>
      <c r="G20" s="7">
        <v>0.01</v>
      </c>
      <c r="H20" s="10">
        <f aca="true" t="shared" si="0" ref="H20:H43">ABS(F20+G20)/2</f>
        <v>0.015</v>
      </c>
      <c r="I20" s="7"/>
    </row>
    <row r="21" spans="1:9" ht="12.75">
      <c r="A21" s="7">
        <v>2</v>
      </c>
      <c r="B21" s="7">
        <v>0.01</v>
      </c>
      <c r="C21" s="7"/>
      <c r="D21" s="7"/>
      <c r="E21" s="7"/>
      <c r="F21" s="7">
        <v>0.01</v>
      </c>
      <c r="G21" s="7">
        <v>0.03</v>
      </c>
      <c r="H21" s="10">
        <f t="shared" si="0"/>
        <v>0.02</v>
      </c>
      <c r="I21" s="7"/>
    </row>
    <row r="22" spans="1:9" ht="12.75">
      <c r="A22" s="7">
        <v>3</v>
      </c>
      <c r="B22" s="7">
        <v>0.01</v>
      </c>
      <c r="C22" s="7"/>
      <c r="D22" s="7"/>
      <c r="E22" s="7"/>
      <c r="F22" s="7">
        <v>0.03</v>
      </c>
      <c r="G22" s="7">
        <v>0.01</v>
      </c>
      <c r="H22" s="10">
        <f t="shared" si="0"/>
        <v>0.02</v>
      </c>
      <c r="I22" s="7"/>
    </row>
    <row r="23" spans="1:9" ht="12.75">
      <c r="A23" s="7">
        <v>4</v>
      </c>
      <c r="B23" s="7">
        <v>0.01</v>
      </c>
      <c r="C23" s="7"/>
      <c r="D23" s="7"/>
      <c r="E23" s="7"/>
      <c r="F23" s="7">
        <v>0.03</v>
      </c>
      <c r="G23" s="7">
        <v>0.01</v>
      </c>
      <c r="H23" s="10">
        <f t="shared" si="0"/>
        <v>0.02</v>
      </c>
      <c r="I23" s="7"/>
    </row>
    <row r="24" spans="1:9" ht="12.75">
      <c r="A24" s="7">
        <v>5</v>
      </c>
      <c r="B24" s="7">
        <v>0</v>
      </c>
      <c r="C24" s="7"/>
      <c r="D24" s="7"/>
      <c r="E24" s="7"/>
      <c r="F24" s="7">
        <v>-0.01</v>
      </c>
      <c r="G24" s="7">
        <v>0.02</v>
      </c>
      <c r="H24" s="10">
        <f t="shared" si="0"/>
        <v>0.005</v>
      </c>
      <c r="I24" s="7"/>
    </row>
    <row r="25" spans="1:9" ht="12.75">
      <c r="A25" s="7">
        <v>6</v>
      </c>
      <c r="B25" s="7">
        <v>0.01</v>
      </c>
      <c r="C25" s="7"/>
      <c r="D25" s="7"/>
      <c r="E25" s="7"/>
      <c r="F25" s="7">
        <v>0.02</v>
      </c>
      <c r="G25" s="7">
        <v>0.03</v>
      </c>
      <c r="H25" s="10">
        <f t="shared" si="0"/>
        <v>0.025</v>
      </c>
      <c r="I25" s="7"/>
    </row>
    <row r="26" spans="1:9" ht="12.75">
      <c r="A26" s="7">
        <v>7</v>
      </c>
      <c r="B26" s="7">
        <v>0</v>
      </c>
      <c r="C26" s="7"/>
      <c r="D26" s="7"/>
      <c r="E26" s="7"/>
      <c r="F26" s="7">
        <v>0.01</v>
      </c>
      <c r="G26" s="7">
        <v>0.01</v>
      </c>
      <c r="H26" s="10">
        <f t="shared" si="0"/>
        <v>0.01</v>
      </c>
      <c r="I26" s="7"/>
    </row>
    <row r="27" spans="1:9" ht="12.75">
      <c r="A27" s="7">
        <v>8</v>
      </c>
      <c r="B27" s="7">
        <v>0.01</v>
      </c>
      <c r="C27" s="7"/>
      <c r="D27" s="7"/>
      <c r="E27" s="7"/>
      <c r="F27" s="7">
        <v>0.03</v>
      </c>
      <c r="G27" s="7">
        <v>0.02</v>
      </c>
      <c r="H27" s="10">
        <f t="shared" si="0"/>
        <v>0.025</v>
      </c>
      <c r="I27" s="7"/>
    </row>
    <row r="28" spans="1:9" ht="12.75">
      <c r="A28" s="7">
        <v>9</v>
      </c>
      <c r="B28" s="7">
        <v>0.01</v>
      </c>
      <c r="C28" s="7"/>
      <c r="D28" s="7"/>
      <c r="E28" s="7"/>
      <c r="F28" s="7">
        <v>0.02</v>
      </c>
      <c r="G28" s="7">
        <v>0.01</v>
      </c>
      <c r="H28" s="10">
        <f t="shared" si="0"/>
        <v>0.015</v>
      </c>
      <c r="I28" s="7"/>
    </row>
    <row r="29" spans="1:9" ht="12.75">
      <c r="A29" s="7">
        <v>10</v>
      </c>
      <c r="B29" s="7">
        <v>0.01</v>
      </c>
      <c r="C29" s="7"/>
      <c r="D29" s="7"/>
      <c r="E29" s="7"/>
      <c r="F29" s="7">
        <v>0.01</v>
      </c>
      <c r="G29" s="7">
        <v>0.02</v>
      </c>
      <c r="H29" s="10">
        <f t="shared" si="0"/>
        <v>0.015</v>
      </c>
      <c r="I29" s="7"/>
    </row>
    <row r="30" spans="1:9" ht="12.75">
      <c r="A30" s="7">
        <v>11</v>
      </c>
      <c r="B30" s="7">
        <v>0.02</v>
      </c>
      <c r="C30" s="7"/>
      <c r="D30" s="7"/>
      <c r="E30" s="7"/>
      <c r="F30" s="7">
        <v>0.04</v>
      </c>
      <c r="G30" s="7">
        <v>0.04</v>
      </c>
      <c r="H30" s="10">
        <f t="shared" si="0"/>
        <v>0.04</v>
      </c>
      <c r="I30" s="7"/>
    </row>
    <row r="31" spans="1:9" ht="12.75">
      <c r="A31" s="7">
        <v>12</v>
      </c>
      <c r="B31" s="7">
        <v>0.02</v>
      </c>
      <c r="C31" s="7"/>
      <c r="D31" s="7"/>
      <c r="E31" s="7"/>
      <c r="F31" s="7">
        <v>0.04</v>
      </c>
      <c r="G31" s="7">
        <v>0.03</v>
      </c>
      <c r="H31" s="10">
        <f t="shared" si="0"/>
        <v>0.035</v>
      </c>
      <c r="I31" s="7"/>
    </row>
    <row r="32" spans="1:9" ht="12.75">
      <c r="A32" s="7">
        <v>13</v>
      </c>
      <c r="B32" s="7">
        <v>0.02</v>
      </c>
      <c r="C32" s="7"/>
      <c r="D32" s="7"/>
      <c r="E32" s="7"/>
      <c r="F32" s="7">
        <v>0.01</v>
      </c>
      <c r="G32" s="7">
        <v>0.02</v>
      </c>
      <c r="H32" s="10">
        <f t="shared" si="0"/>
        <v>0.015</v>
      </c>
      <c r="I32" s="7"/>
    </row>
    <row r="33" spans="1:9" ht="12.75">
      <c r="A33" s="7">
        <v>14</v>
      </c>
      <c r="B33" s="7">
        <v>0.01</v>
      </c>
      <c r="C33" s="7"/>
      <c r="D33" s="7"/>
      <c r="E33" s="7"/>
      <c r="F33" s="7">
        <v>0.02</v>
      </c>
      <c r="G33" s="7">
        <v>0.03</v>
      </c>
      <c r="H33" s="10">
        <f t="shared" si="0"/>
        <v>0.025</v>
      </c>
      <c r="I33" s="7"/>
    </row>
    <row r="34" spans="1:9" ht="12.75">
      <c r="A34" s="7">
        <v>15</v>
      </c>
      <c r="B34" s="7">
        <v>0.01</v>
      </c>
      <c r="C34" s="7"/>
      <c r="D34" s="7"/>
      <c r="E34" s="7"/>
      <c r="F34" s="7">
        <v>0.03</v>
      </c>
      <c r="G34" s="7">
        <v>0.02</v>
      </c>
      <c r="H34" s="10">
        <f t="shared" si="0"/>
        <v>0.025</v>
      </c>
      <c r="I34" s="7"/>
    </row>
    <row r="35" spans="1:9" ht="12.75">
      <c r="A35" s="7">
        <v>16</v>
      </c>
      <c r="B35" s="7">
        <v>0.01</v>
      </c>
      <c r="C35" s="7"/>
      <c r="D35" s="7"/>
      <c r="E35" s="7"/>
      <c r="F35" s="7">
        <v>0.01</v>
      </c>
      <c r="G35" s="7">
        <v>0.02</v>
      </c>
      <c r="H35" s="10">
        <f t="shared" si="0"/>
        <v>0.015</v>
      </c>
      <c r="I35" s="7"/>
    </row>
    <row r="36" spans="1:9" ht="12.75">
      <c r="A36" s="7">
        <v>17</v>
      </c>
      <c r="B36" s="7">
        <v>0.05</v>
      </c>
      <c r="C36" s="7">
        <v>0.04</v>
      </c>
      <c r="D36" s="7">
        <v>0.03</v>
      </c>
      <c r="E36" s="7">
        <v>0.02</v>
      </c>
      <c r="F36" s="7">
        <v>0.04</v>
      </c>
      <c r="G36" s="7">
        <v>0.06</v>
      </c>
      <c r="H36" s="10">
        <f t="shared" si="0"/>
        <v>0.05</v>
      </c>
      <c r="I36" s="7"/>
    </row>
    <row r="37" spans="1:9" ht="12.75">
      <c r="A37" s="7">
        <v>18</v>
      </c>
      <c r="B37" s="7">
        <v>0.01</v>
      </c>
      <c r="C37" s="7"/>
      <c r="D37" s="7"/>
      <c r="E37" s="7"/>
      <c r="F37" s="7">
        <v>0.03</v>
      </c>
      <c r="G37" s="7">
        <v>0.02</v>
      </c>
      <c r="H37" s="10">
        <f t="shared" si="0"/>
        <v>0.025</v>
      </c>
      <c r="I37" s="7"/>
    </row>
    <row r="38" spans="1:9" ht="12.75">
      <c r="A38" s="7">
        <v>19</v>
      </c>
      <c r="B38" s="7">
        <v>0.01</v>
      </c>
      <c r="C38" s="7"/>
      <c r="D38" s="7"/>
      <c r="E38" s="7"/>
      <c r="F38" s="7">
        <v>0.01</v>
      </c>
      <c r="G38" s="7">
        <v>0.01</v>
      </c>
      <c r="H38" s="10">
        <f t="shared" si="0"/>
        <v>0.01</v>
      </c>
      <c r="I38" s="7"/>
    </row>
    <row r="39" spans="1:9" ht="12.75">
      <c r="A39" s="7">
        <v>20</v>
      </c>
      <c r="B39" s="7">
        <v>0.04</v>
      </c>
      <c r="C39" s="7">
        <v>0.04</v>
      </c>
      <c r="D39" s="7">
        <v>0.03</v>
      </c>
      <c r="E39" s="7">
        <v>0.02</v>
      </c>
      <c r="F39" s="7">
        <v>0.05</v>
      </c>
      <c r="G39" s="7">
        <v>0.04</v>
      </c>
      <c r="H39" s="10">
        <f t="shared" si="0"/>
        <v>0.045</v>
      </c>
      <c r="I39" s="7"/>
    </row>
    <row r="40" spans="1:9" ht="12.75">
      <c r="A40" s="7">
        <v>21</v>
      </c>
      <c r="B40" s="7">
        <v>0.01</v>
      </c>
      <c r="C40" s="7"/>
      <c r="D40" s="7"/>
      <c r="E40" s="7"/>
      <c r="F40" s="7">
        <v>0</v>
      </c>
      <c r="G40" s="7">
        <v>0.02</v>
      </c>
      <c r="H40" s="10">
        <f t="shared" si="0"/>
        <v>0.01</v>
      </c>
      <c r="I40" s="7"/>
    </row>
    <row r="41" spans="1:9" ht="12.75">
      <c r="A41" s="7">
        <v>22</v>
      </c>
      <c r="B41" s="7">
        <v>0.01</v>
      </c>
      <c r="C41" s="7"/>
      <c r="D41" s="7"/>
      <c r="E41" s="7"/>
      <c r="F41" s="7">
        <v>0.01</v>
      </c>
      <c r="G41" s="7">
        <v>0.01</v>
      </c>
      <c r="H41" s="10">
        <f t="shared" si="0"/>
        <v>0.01</v>
      </c>
      <c r="I41" s="7"/>
    </row>
    <row r="42" spans="1:9" ht="12.75">
      <c r="A42" s="7">
        <v>23</v>
      </c>
      <c r="B42" s="7">
        <v>0.02</v>
      </c>
      <c r="C42" s="7"/>
      <c r="D42" s="7"/>
      <c r="E42" s="7"/>
      <c r="F42" s="7">
        <v>0</v>
      </c>
      <c r="G42" s="7">
        <v>0.03</v>
      </c>
      <c r="H42" s="10">
        <f t="shared" si="0"/>
        <v>0.015</v>
      </c>
      <c r="I42" s="7"/>
    </row>
    <row r="43" spans="1:9" ht="12.75">
      <c r="A43" s="7">
        <v>24</v>
      </c>
      <c r="B43" s="7">
        <v>0.01</v>
      </c>
      <c r="C43" s="7"/>
      <c r="D43" s="7"/>
      <c r="E43" s="7"/>
      <c r="F43" s="7">
        <v>0.01</v>
      </c>
      <c r="G43" s="7">
        <v>0.01</v>
      </c>
      <c r="H43" s="10">
        <f t="shared" si="0"/>
        <v>0.01</v>
      </c>
      <c r="I43" s="7"/>
    </row>
    <row r="44" ht="12.75">
      <c r="A44" t="s">
        <v>46</v>
      </c>
    </row>
    <row r="45" ht="12.75">
      <c r="A45" t="s">
        <v>47</v>
      </c>
    </row>
    <row r="46" spans="1:9" ht="12.75" customHeight="1">
      <c r="A46" s="54" t="s">
        <v>10</v>
      </c>
      <c r="B46" s="56"/>
      <c r="C46" s="55"/>
      <c r="D46" s="54" t="s">
        <v>11</v>
      </c>
      <c r="E46" s="55"/>
      <c r="F46" s="54" t="s">
        <v>15</v>
      </c>
      <c r="G46" s="55"/>
      <c r="H46" s="6" t="s">
        <v>12</v>
      </c>
      <c r="I46" s="6" t="s">
        <v>13</v>
      </c>
    </row>
    <row r="47" spans="1:9" ht="25.5" customHeight="1">
      <c r="A47" s="57" t="s">
        <v>21</v>
      </c>
      <c r="B47" s="58"/>
      <c r="C47" s="59"/>
      <c r="D47" s="54" t="s">
        <v>26</v>
      </c>
      <c r="E47" s="55"/>
      <c r="F47" s="54" t="s">
        <v>22</v>
      </c>
      <c r="G47" s="55"/>
      <c r="H47" s="8"/>
      <c r="I47" s="8">
        <v>39198</v>
      </c>
    </row>
    <row r="48" spans="1:9" ht="25.5" customHeight="1">
      <c r="A48" s="60"/>
      <c r="B48" s="61"/>
      <c r="C48" s="62"/>
      <c r="D48" s="54" t="s">
        <v>23</v>
      </c>
      <c r="E48" s="55"/>
      <c r="F48" s="54" t="s">
        <v>29</v>
      </c>
      <c r="G48" s="55"/>
      <c r="H48" s="8"/>
      <c r="I48" s="8"/>
    </row>
    <row r="49" spans="1:9" ht="25.5" customHeight="1">
      <c r="A49" s="63"/>
      <c r="B49" s="64"/>
      <c r="C49" s="65"/>
      <c r="D49" s="54" t="s">
        <v>24</v>
      </c>
      <c r="E49" s="55"/>
      <c r="F49" s="54" t="s">
        <v>30</v>
      </c>
      <c r="G49" s="55"/>
      <c r="H49" s="8"/>
      <c r="I49" s="6"/>
    </row>
    <row r="50" spans="1:9" ht="25.5" customHeight="1">
      <c r="A50" s="53" t="s">
        <v>16</v>
      </c>
      <c r="B50" s="53"/>
      <c r="C50" s="53"/>
      <c r="D50" s="53" t="s">
        <v>27</v>
      </c>
      <c r="E50" s="53"/>
      <c r="F50" s="54" t="s">
        <v>31</v>
      </c>
      <c r="G50" s="55"/>
      <c r="H50" s="6"/>
      <c r="I50" s="6"/>
    </row>
    <row r="51" spans="1:9" ht="38.25" customHeight="1">
      <c r="A51" s="53"/>
      <c r="B51" s="53"/>
      <c r="C51" s="53"/>
      <c r="D51" s="54" t="s">
        <v>28</v>
      </c>
      <c r="E51" s="55"/>
      <c r="F51" s="54" t="s">
        <v>32</v>
      </c>
      <c r="G51" s="55"/>
      <c r="H51" s="6"/>
      <c r="I51" s="9"/>
    </row>
  </sheetData>
  <sheetProtection/>
  <mergeCells count="21">
    <mergeCell ref="D50:E50"/>
    <mergeCell ref="F50:G50"/>
    <mergeCell ref="A50:C51"/>
    <mergeCell ref="D51:E51"/>
    <mergeCell ref="F51:G51"/>
    <mergeCell ref="A46:C46"/>
    <mergeCell ref="D46:E46"/>
    <mergeCell ref="F46:G46"/>
    <mergeCell ref="D47:E47"/>
    <mergeCell ref="F47:G47"/>
    <mergeCell ref="D48:E48"/>
    <mergeCell ref="F48:G48"/>
    <mergeCell ref="A47:C49"/>
    <mergeCell ref="D49:E49"/>
    <mergeCell ref="F49:G49"/>
    <mergeCell ref="A5:I5"/>
    <mergeCell ref="A7:I7"/>
    <mergeCell ref="A15:A19"/>
    <mergeCell ref="B15:E18"/>
    <mergeCell ref="I15:I19"/>
    <mergeCell ref="F15:H18"/>
  </mergeCells>
  <printOptions/>
  <pageMargins left="0.75" right="0.75" top="1" bottom="1" header="0.5" footer="0.5"/>
  <pageSetup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A7" sqref="A7:I7"/>
    </sheetView>
  </sheetViews>
  <sheetFormatPr defaultColWidth="9.00390625" defaultRowHeight="12.75"/>
  <cols>
    <col min="1" max="1" width="4.75390625" style="0" customWidth="1"/>
    <col min="5" max="5" width="10.625" style="0" customWidth="1"/>
    <col min="8" max="8" width="10.875" style="0" customWidth="1"/>
    <col min="9" max="9" width="12.125" style="0" customWidth="1"/>
  </cols>
  <sheetData>
    <row r="1" spans="1:8" ht="12.75">
      <c r="A1" s="1"/>
      <c r="B1" s="1"/>
      <c r="C1" s="1"/>
      <c r="D1" s="1"/>
      <c r="E1" s="1"/>
      <c r="F1" s="1"/>
      <c r="G1" s="1"/>
      <c r="H1" t="s">
        <v>19</v>
      </c>
    </row>
    <row r="2" spans="1:9" ht="12.75">
      <c r="A2" s="1" t="s">
        <v>20</v>
      </c>
      <c r="B2" s="1"/>
      <c r="C2" s="1"/>
      <c r="D2" s="1"/>
      <c r="E2" s="1"/>
      <c r="F2" s="1"/>
      <c r="G2" s="1"/>
      <c r="H2" s="1"/>
      <c r="I2" s="2"/>
    </row>
    <row r="3" spans="1:9" ht="12.75">
      <c r="A3" s="5" t="s">
        <v>49</v>
      </c>
      <c r="B3" s="5"/>
      <c r="C3" s="5"/>
      <c r="D3" s="5"/>
      <c r="E3" s="5"/>
      <c r="H3" s="1"/>
      <c r="I3" s="1"/>
    </row>
    <row r="5" spans="1:9" ht="26.25">
      <c r="A5" s="66" t="s">
        <v>0</v>
      </c>
      <c r="B5" s="66"/>
      <c r="C5" s="66"/>
      <c r="D5" s="66"/>
      <c r="E5" s="66"/>
      <c r="F5" s="66"/>
      <c r="G5" s="66"/>
      <c r="H5" s="66"/>
      <c r="I5" s="66"/>
    </row>
    <row r="7" spans="1:9" ht="18">
      <c r="A7" s="67" t="s">
        <v>37</v>
      </c>
      <c r="B7" s="67"/>
      <c r="C7" s="67"/>
      <c r="D7" s="67"/>
      <c r="E7" s="67"/>
      <c r="F7" s="67"/>
      <c r="G7" s="67"/>
      <c r="H7" s="67"/>
      <c r="I7" s="67"/>
    </row>
    <row r="9" spans="1:9" ht="12.75">
      <c r="A9" s="2" t="s">
        <v>1</v>
      </c>
      <c r="B9" s="2"/>
      <c r="C9" s="2"/>
      <c r="D9" s="2"/>
      <c r="E9" s="2"/>
      <c r="F9" s="2"/>
      <c r="G9" s="2"/>
      <c r="H9" s="2"/>
      <c r="I9" s="2"/>
    </row>
    <row r="10" spans="1:9" ht="12.75">
      <c r="A10" s="2" t="s">
        <v>2</v>
      </c>
      <c r="B10" s="2"/>
      <c r="C10" s="2"/>
      <c r="D10" s="2"/>
      <c r="E10" s="2"/>
      <c r="F10" s="2"/>
      <c r="G10" s="2"/>
      <c r="H10" s="2"/>
      <c r="I10" s="2"/>
    </row>
    <row r="11" spans="1:9" ht="12.75">
      <c r="A11" s="2" t="s">
        <v>14</v>
      </c>
      <c r="B11" s="2"/>
      <c r="C11" s="2"/>
      <c r="D11" s="2"/>
      <c r="E11" s="2"/>
      <c r="F11" s="2"/>
      <c r="G11" s="2"/>
      <c r="H11" s="2"/>
      <c r="I11" s="2"/>
    </row>
    <row r="12" spans="1:9" ht="12.75">
      <c r="A12" s="2" t="s">
        <v>17</v>
      </c>
      <c r="B12" s="2"/>
      <c r="C12" s="2"/>
      <c r="D12" s="2"/>
      <c r="E12" s="2"/>
      <c r="F12" s="2"/>
      <c r="G12" s="2"/>
      <c r="H12" s="2"/>
      <c r="I12" s="2"/>
    </row>
    <row r="13" spans="1:9" ht="12.75">
      <c r="A13" s="2" t="s">
        <v>38</v>
      </c>
      <c r="B13" s="2"/>
      <c r="C13" s="2"/>
      <c r="D13" s="2"/>
      <c r="E13" s="2"/>
      <c r="F13" s="2"/>
      <c r="G13" s="2"/>
      <c r="H13" s="2"/>
      <c r="I13" s="2"/>
    </row>
    <row r="14" spans="1:9" ht="12.75">
      <c r="A14" s="3" t="s">
        <v>44</v>
      </c>
      <c r="B14" s="3"/>
      <c r="C14" s="3"/>
      <c r="D14" s="3"/>
      <c r="E14" s="3"/>
      <c r="F14" s="3"/>
      <c r="G14" s="3"/>
      <c r="H14" s="3"/>
      <c r="I14" s="3"/>
    </row>
    <row r="15" spans="1:9" ht="12.75" customHeight="1">
      <c r="A15" s="68" t="s">
        <v>3</v>
      </c>
      <c r="B15" s="71" t="s">
        <v>4</v>
      </c>
      <c r="C15" s="72"/>
      <c r="D15" s="72"/>
      <c r="E15" s="73"/>
      <c r="F15" s="71" t="s">
        <v>5</v>
      </c>
      <c r="G15" s="72"/>
      <c r="H15" s="73"/>
      <c r="I15" s="80" t="s">
        <v>6</v>
      </c>
    </row>
    <row r="16" spans="1:9" ht="12.75">
      <c r="A16" s="69"/>
      <c r="B16" s="74"/>
      <c r="C16" s="75"/>
      <c r="D16" s="75"/>
      <c r="E16" s="76"/>
      <c r="F16" s="74"/>
      <c r="G16" s="75"/>
      <c r="H16" s="76"/>
      <c r="I16" s="80"/>
    </row>
    <row r="17" spans="1:9" ht="12.75">
      <c r="A17" s="69"/>
      <c r="B17" s="74"/>
      <c r="C17" s="75"/>
      <c r="D17" s="75"/>
      <c r="E17" s="76"/>
      <c r="F17" s="74"/>
      <c r="G17" s="75"/>
      <c r="H17" s="76"/>
      <c r="I17" s="80"/>
    </row>
    <row r="18" spans="1:9" ht="12.75">
      <c r="A18" s="69"/>
      <c r="B18" s="77"/>
      <c r="C18" s="78"/>
      <c r="D18" s="78"/>
      <c r="E18" s="79"/>
      <c r="F18" s="77"/>
      <c r="G18" s="78"/>
      <c r="H18" s="79"/>
      <c r="I18" s="80"/>
    </row>
    <row r="19" spans="1:9" ht="12.75">
      <c r="A19" s="70"/>
      <c r="B19" s="4">
        <v>1</v>
      </c>
      <c r="C19" s="4">
        <v>2</v>
      </c>
      <c r="D19" s="4">
        <v>3</v>
      </c>
      <c r="E19" s="4">
        <v>4</v>
      </c>
      <c r="F19" s="4" t="s">
        <v>7</v>
      </c>
      <c r="G19" s="4" t="s">
        <v>8</v>
      </c>
      <c r="H19" s="4" t="s">
        <v>9</v>
      </c>
      <c r="I19" s="80"/>
    </row>
    <row r="20" spans="1:9" ht="12.75">
      <c r="A20" s="7">
        <v>1</v>
      </c>
      <c r="B20" s="7">
        <v>0.01</v>
      </c>
      <c r="C20" s="7"/>
      <c r="D20" s="7"/>
      <c r="E20" s="7"/>
      <c r="F20" s="7">
        <v>0.13</v>
      </c>
      <c r="G20" s="7">
        <v>-0.11</v>
      </c>
      <c r="H20" s="10">
        <f aca="true" t="shared" si="0" ref="H20:H43">ABS(F20+G20)/2</f>
        <v>0.010000000000000002</v>
      </c>
      <c r="I20" s="7"/>
    </row>
    <row r="21" spans="1:9" ht="12.75">
      <c r="A21" s="7">
        <v>2</v>
      </c>
      <c r="B21" s="7">
        <v>0.02</v>
      </c>
      <c r="C21" s="7"/>
      <c r="D21" s="7"/>
      <c r="E21" s="7"/>
      <c r="F21" s="7">
        <v>-0.01</v>
      </c>
      <c r="G21" s="7">
        <v>0.05</v>
      </c>
      <c r="H21" s="10">
        <f t="shared" si="0"/>
        <v>0.02</v>
      </c>
      <c r="I21" s="7"/>
    </row>
    <row r="22" spans="1:9" ht="12.75">
      <c r="A22" s="7">
        <v>3</v>
      </c>
      <c r="B22" s="7">
        <v>0.04</v>
      </c>
      <c r="C22" s="7">
        <v>0.05</v>
      </c>
      <c r="D22" s="7">
        <v>0.02</v>
      </c>
      <c r="E22" s="7">
        <v>0.02</v>
      </c>
      <c r="F22" s="7">
        <v>0.13</v>
      </c>
      <c r="G22" s="7">
        <v>-0.02</v>
      </c>
      <c r="H22" s="10">
        <f t="shared" si="0"/>
        <v>0.055</v>
      </c>
      <c r="I22" s="7"/>
    </row>
    <row r="23" spans="1:9" ht="12.75">
      <c r="A23" s="7">
        <v>4</v>
      </c>
      <c r="B23" s="7">
        <v>0.01</v>
      </c>
      <c r="C23" s="7"/>
      <c r="D23" s="7"/>
      <c r="E23" s="7"/>
      <c r="F23" s="7">
        <v>0.13</v>
      </c>
      <c r="G23" s="7">
        <v>-0.07</v>
      </c>
      <c r="H23" s="10">
        <f t="shared" si="0"/>
        <v>0.03</v>
      </c>
      <c r="I23" s="7"/>
    </row>
    <row r="24" spans="1:9" ht="12.75">
      <c r="A24" s="7">
        <v>5</v>
      </c>
      <c r="B24" s="7">
        <v>0.03</v>
      </c>
      <c r="C24" s="7">
        <v>0.02</v>
      </c>
      <c r="D24" s="7"/>
      <c r="E24" s="7"/>
      <c r="F24" s="7">
        <v>0.02</v>
      </c>
      <c r="G24" s="7">
        <v>0.04</v>
      </c>
      <c r="H24" s="10">
        <f t="shared" si="0"/>
        <v>0.03</v>
      </c>
      <c r="I24" s="7"/>
    </row>
    <row r="25" spans="1:9" ht="12.75">
      <c r="A25" s="7">
        <v>6</v>
      </c>
      <c r="B25" s="7">
        <v>0.01</v>
      </c>
      <c r="C25" s="7"/>
      <c r="D25" s="7"/>
      <c r="E25" s="7"/>
      <c r="F25" s="7">
        <v>0.11</v>
      </c>
      <c r="G25" s="7">
        <v>-0.09</v>
      </c>
      <c r="H25" s="10">
        <f t="shared" si="0"/>
        <v>0.010000000000000002</v>
      </c>
      <c r="I25" s="7"/>
    </row>
    <row r="26" spans="1:9" ht="12.75">
      <c r="A26" s="7">
        <v>7</v>
      </c>
      <c r="B26" s="7">
        <v>0.01</v>
      </c>
      <c r="C26" s="7"/>
      <c r="D26" s="7"/>
      <c r="E26" s="7"/>
      <c r="F26" s="7">
        <v>0.05</v>
      </c>
      <c r="G26" s="7">
        <v>0.01</v>
      </c>
      <c r="H26" s="10">
        <f t="shared" si="0"/>
        <v>0.030000000000000002</v>
      </c>
      <c r="I26" s="7"/>
    </row>
    <row r="27" spans="1:9" ht="12.75">
      <c r="A27" s="7">
        <v>8</v>
      </c>
      <c r="B27" s="7">
        <v>0.04</v>
      </c>
      <c r="C27" s="7">
        <v>0.01</v>
      </c>
      <c r="D27" s="7"/>
      <c r="E27" s="7"/>
      <c r="F27" s="7">
        <v>0.08</v>
      </c>
      <c r="G27" s="7">
        <v>-0.04</v>
      </c>
      <c r="H27" s="10">
        <f t="shared" si="0"/>
        <v>0.02</v>
      </c>
      <c r="I27" s="7"/>
    </row>
    <row r="28" spans="1:9" ht="12.75">
      <c r="A28" s="7">
        <v>9</v>
      </c>
      <c r="B28" s="7">
        <v>0.01</v>
      </c>
      <c r="C28" s="7"/>
      <c r="D28" s="7"/>
      <c r="E28" s="7"/>
      <c r="F28" s="7">
        <v>-0.01</v>
      </c>
      <c r="G28" s="7">
        <v>0.06</v>
      </c>
      <c r="H28" s="10">
        <f t="shared" si="0"/>
        <v>0.024999999999999998</v>
      </c>
      <c r="I28" s="7"/>
    </row>
    <row r="29" spans="1:9" ht="12.75">
      <c r="A29" s="7">
        <v>10</v>
      </c>
      <c r="B29" s="7">
        <v>0.01</v>
      </c>
      <c r="C29" s="7"/>
      <c r="D29" s="7"/>
      <c r="E29" s="7"/>
      <c r="F29" s="7">
        <v>0.14</v>
      </c>
      <c r="G29" s="7">
        <v>-0.1</v>
      </c>
      <c r="H29" s="10">
        <f t="shared" si="0"/>
        <v>0.020000000000000004</v>
      </c>
      <c r="I29" s="7"/>
    </row>
    <row r="30" spans="1:9" ht="12.75">
      <c r="A30" s="7">
        <v>11</v>
      </c>
      <c r="B30" s="7">
        <v>0.01</v>
      </c>
      <c r="C30" s="7"/>
      <c r="D30" s="7"/>
      <c r="E30" s="7"/>
      <c r="F30" s="7">
        <v>-0.07</v>
      </c>
      <c r="G30" s="7">
        <v>0.1</v>
      </c>
      <c r="H30" s="10">
        <f t="shared" si="0"/>
        <v>0.015</v>
      </c>
      <c r="I30" s="7"/>
    </row>
    <row r="31" spans="1:9" ht="12.75">
      <c r="A31" s="7">
        <v>12</v>
      </c>
      <c r="B31" s="7">
        <v>0.04</v>
      </c>
      <c r="C31" s="7">
        <v>0.04</v>
      </c>
      <c r="D31" s="7">
        <v>0.02</v>
      </c>
      <c r="E31" s="7"/>
      <c r="F31" s="7">
        <v>-0.04</v>
      </c>
      <c r="G31" s="7">
        <v>0.14</v>
      </c>
      <c r="H31" s="10">
        <f t="shared" si="0"/>
        <v>0.05</v>
      </c>
      <c r="I31" s="7"/>
    </row>
    <row r="32" spans="1:9" ht="12.75">
      <c r="A32" s="7">
        <v>13</v>
      </c>
      <c r="B32" s="7">
        <v>0.01</v>
      </c>
      <c r="C32" s="7"/>
      <c r="D32" s="7"/>
      <c r="E32" s="7"/>
      <c r="F32" s="7">
        <v>-0.04</v>
      </c>
      <c r="G32" s="7">
        <v>0.12</v>
      </c>
      <c r="H32" s="10">
        <f t="shared" si="0"/>
        <v>0.039999999999999994</v>
      </c>
      <c r="I32" s="7"/>
    </row>
    <row r="33" spans="1:9" ht="12.75">
      <c r="A33" s="7">
        <v>14</v>
      </c>
      <c r="B33" s="7">
        <v>0.01</v>
      </c>
      <c r="C33" s="7"/>
      <c r="D33" s="7"/>
      <c r="E33" s="7"/>
      <c r="F33" s="7">
        <v>0.07</v>
      </c>
      <c r="G33" s="7">
        <v>-0.05</v>
      </c>
      <c r="H33" s="10">
        <f t="shared" si="0"/>
        <v>0.010000000000000002</v>
      </c>
      <c r="I33" s="7"/>
    </row>
    <row r="34" spans="1:9" ht="12.75">
      <c r="A34" s="7">
        <v>15</v>
      </c>
      <c r="B34" s="7">
        <v>0.01</v>
      </c>
      <c r="C34" s="7"/>
      <c r="D34" s="7"/>
      <c r="E34" s="7"/>
      <c r="F34" s="7">
        <v>0.01</v>
      </c>
      <c r="G34" s="7">
        <v>0.03</v>
      </c>
      <c r="H34" s="10">
        <f t="shared" si="0"/>
        <v>0.02</v>
      </c>
      <c r="I34" s="7"/>
    </row>
    <row r="35" spans="1:9" ht="12.75">
      <c r="A35" s="7">
        <v>16</v>
      </c>
      <c r="B35" s="7">
        <v>0.02</v>
      </c>
      <c r="C35" s="7"/>
      <c r="D35" s="7"/>
      <c r="E35" s="7"/>
      <c r="F35" s="7">
        <v>-0.04</v>
      </c>
      <c r="G35" s="7">
        <v>0.11</v>
      </c>
      <c r="H35" s="10">
        <f t="shared" si="0"/>
        <v>0.035</v>
      </c>
      <c r="I35" s="7"/>
    </row>
    <row r="36" spans="1:9" ht="12.75">
      <c r="A36" s="7">
        <v>17</v>
      </c>
      <c r="B36" s="7">
        <v>0.02</v>
      </c>
      <c r="C36" s="7">
        <v>0.02</v>
      </c>
      <c r="D36" s="7">
        <v>0.02</v>
      </c>
      <c r="E36" s="7"/>
      <c r="F36" s="7">
        <v>0.03</v>
      </c>
      <c r="G36" s="7">
        <v>0.06</v>
      </c>
      <c r="H36" s="10">
        <f t="shared" si="0"/>
        <v>0.045</v>
      </c>
      <c r="I36" s="7"/>
    </row>
    <row r="37" spans="1:9" ht="12.75">
      <c r="A37" s="7">
        <v>18</v>
      </c>
      <c r="B37" s="7">
        <v>0</v>
      </c>
      <c r="C37" s="7"/>
      <c r="D37" s="7"/>
      <c r="E37" s="7"/>
      <c r="F37" s="7">
        <v>0.07</v>
      </c>
      <c r="G37" s="7">
        <v>-0.06</v>
      </c>
      <c r="H37" s="10">
        <f t="shared" si="0"/>
        <v>0.0050000000000000044</v>
      </c>
      <c r="I37" s="7"/>
    </row>
    <row r="38" spans="1:9" ht="12.75">
      <c r="A38" s="7">
        <v>19</v>
      </c>
      <c r="B38" s="7">
        <v>0.02</v>
      </c>
      <c r="C38" s="7"/>
      <c r="D38" s="7"/>
      <c r="E38" s="7"/>
      <c r="F38" s="7">
        <v>-0.06</v>
      </c>
      <c r="G38" s="7">
        <v>0.14</v>
      </c>
      <c r="H38" s="10">
        <f t="shared" si="0"/>
        <v>0.04000000000000001</v>
      </c>
      <c r="I38" s="7"/>
    </row>
    <row r="39" spans="1:9" ht="12.75">
      <c r="A39" s="7">
        <v>20</v>
      </c>
      <c r="B39" s="7">
        <v>0.02</v>
      </c>
      <c r="C39" s="7">
        <v>0.01</v>
      </c>
      <c r="D39" s="7"/>
      <c r="E39" s="7"/>
      <c r="F39" s="7">
        <v>0.05</v>
      </c>
      <c r="G39" s="7">
        <v>0.03</v>
      </c>
      <c r="H39" s="10">
        <f t="shared" si="0"/>
        <v>0.04</v>
      </c>
      <c r="I39" s="7"/>
    </row>
    <row r="40" spans="1:9" ht="12.75">
      <c r="A40" s="7">
        <v>21</v>
      </c>
      <c r="B40" s="7">
        <v>0.01</v>
      </c>
      <c r="C40" s="7"/>
      <c r="D40" s="7"/>
      <c r="E40" s="7"/>
      <c r="F40" s="7">
        <v>-0.01</v>
      </c>
      <c r="G40" s="7">
        <v>0.05</v>
      </c>
      <c r="H40" s="10">
        <f t="shared" si="0"/>
        <v>0.02</v>
      </c>
      <c r="I40" s="7"/>
    </row>
    <row r="41" spans="1:9" ht="12.75">
      <c r="A41" s="7">
        <v>22</v>
      </c>
      <c r="B41" s="7">
        <v>0.02</v>
      </c>
      <c r="C41" s="7"/>
      <c r="D41" s="7"/>
      <c r="E41" s="7"/>
      <c r="F41" s="7">
        <v>0.03</v>
      </c>
      <c r="G41" s="7">
        <v>0.04</v>
      </c>
      <c r="H41" s="10">
        <f t="shared" si="0"/>
        <v>0.035</v>
      </c>
      <c r="I41" s="7"/>
    </row>
    <row r="42" spans="1:9" ht="12.75">
      <c r="A42" s="7">
        <v>23</v>
      </c>
      <c r="B42" s="7">
        <v>0.01</v>
      </c>
      <c r="C42" s="7"/>
      <c r="D42" s="7"/>
      <c r="E42" s="7"/>
      <c r="F42" s="7">
        <v>0.08</v>
      </c>
      <c r="G42" s="7">
        <v>-0.02</v>
      </c>
      <c r="H42" s="10">
        <f t="shared" si="0"/>
        <v>0.03</v>
      </c>
      <c r="I42" s="7"/>
    </row>
    <row r="43" spans="1:9" ht="12.75">
      <c r="A43" s="7">
        <v>24</v>
      </c>
      <c r="B43" s="7">
        <v>0</v>
      </c>
      <c r="C43" s="7"/>
      <c r="D43" s="7"/>
      <c r="E43" s="7"/>
      <c r="F43" s="7">
        <v>0.02</v>
      </c>
      <c r="G43" s="7">
        <v>0.01</v>
      </c>
      <c r="H43" s="10">
        <f t="shared" si="0"/>
        <v>0.015</v>
      </c>
      <c r="I43" s="7"/>
    </row>
    <row r="44" ht="12.75">
      <c r="A44" t="s">
        <v>46</v>
      </c>
    </row>
    <row r="45" ht="12.75">
      <c r="A45" t="s">
        <v>47</v>
      </c>
    </row>
    <row r="46" spans="1:9" ht="12.75" customHeight="1">
      <c r="A46" s="54" t="s">
        <v>10</v>
      </c>
      <c r="B46" s="56"/>
      <c r="C46" s="55"/>
      <c r="D46" s="54" t="s">
        <v>11</v>
      </c>
      <c r="E46" s="55"/>
      <c r="F46" s="54" t="s">
        <v>15</v>
      </c>
      <c r="G46" s="55"/>
      <c r="H46" s="6" t="s">
        <v>12</v>
      </c>
      <c r="I46" s="6" t="s">
        <v>13</v>
      </c>
    </row>
    <row r="47" spans="1:9" ht="25.5" customHeight="1">
      <c r="A47" s="57" t="s">
        <v>21</v>
      </c>
      <c r="B47" s="58"/>
      <c r="C47" s="59"/>
      <c r="D47" s="54" t="s">
        <v>26</v>
      </c>
      <c r="E47" s="55"/>
      <c r="F47" s="54" t="s">
        <v>22</v>
      </c>
      <c r="G47" s="55"/>
      <c r="H47" s="8"/>
      <c r="I47" s="8">
        <v>39198</v>
      </c>
    </row>
    <row r="48" spans="1:9" ht="25.5" customHeight="1">
      <c r="A48" s="60"/>
      <c r="B48" s="61"/>
      <c r="C48" s="62"/>
      <c r="D48" s="54" t="s">
        <v>23</v>
      </c>
      <c r="E48" s="55"/>
      <c r="F48" s="54" t="s">
        <v>29</v>
      </c>
      <c r="G48" s="55"/>
      <c r="H48" s="8"/>
      <c r="I48" s="8"/>
    </row>
    <row r="49" spans="1:9" ht="25.5" customHeight="1">
      <c r="A49" s="63"/>
      <c r="B49" s="64"/>
      <c r="C49" s="65"/>
      <c r="D49" s="54" t="s">
        <v>24</v>
      </c>
      <c r="E49" s="55"/>
      <c r="F49" s="54" t="s">
        <v>30</v>
      </c>
      <c r="G49" s="55"/>
      <c r="H49" s="8"/>
      <c r="I49" s="6"/>
    </row>
    <row r="50" spans="1:9" ht="25.5" customHeight="1">
      <c r="A50" s="53" t="s">
        <v>16</v>
      </c>
      <c r="B50" s="53"/>
      <c r="C50" s="53"/>
      <c r="D50" s="53" t="s">
        <v>27</v>
      </c>
      <c r="E50" s="53"/>
      <c r="F50" s="54" t="s">
        <v>31</v>
      </c>
      <c r="G50" s="55"/>
      <c r="H50" s="6"/>
      <c r="I50" s="6"/>
    </row>
    <row r="51" spans="1:9" ht="38.25" customHeight="1">
      <c r="A51" s="53"/>
      <c r="B51" s="53"/>
      <c r="C51" s="53"/>
      <c r="D51" s="54" t="s">
        <v>28</v>
      </c>
      <c r="E51" s="55"/>
      <c r="F51" s="54" t="s">
        <v>32</v>
      </c>
      <c r="G51" s="55"/>
      <c r="H51" s="6"/>
      <c r="I51" s="9"/>
    </row>
  </sheetData>
  <sheetProtection/>
  <mergeCells count="21">
    <mergeCell ref="D50:E50"/>
    <mergeCell ref="F50:G50"/>
    <mergeCell ref="A50:C51"/>
    <mergeCell ref="D51:E51"/>
    <mergeCell ref="F51:G51"/>
    <mergeCell ref="A46:C46"/>
    <mergeCell ref="D46:E46"/>
    <mergeCell ref="F46:G46"/>
    <mergeCell ref="D47:E47"/>
    <mergeCell ref="F47:G47"/>
    <mergeCell ref="D48:E48"/>
    <mergeCell ref="F48:G48"/>
    <mergeCell ref="A47:C49"/>
    <mergeCell ref="D49:E49"/>
    <mergeCell ref="F49:G49"/>
    <mergeCell ref="A5:I5"/>
    <mergeCell ref="A7:I7"/>
    <mergeCell ref="A15:A19"/>
    <mergeCell ref="B15:E18"/>
    <mergeCell ref="I15:I19"/>
    <mergeCell ref="F15:H18"/>
  </mergeCells>
  <printOptions/>
  <pageMargins left="0.75" right="0.75" top="1" bottom="1" header="0.5" footer="0.5"/>
  <pageSetup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J9" sqref="J9"/>
    </sheetView>
  </sheetViews>
  <sheetFormatPr defaultColWidth="9.00390625" defaultRowHeight="12.75"/>
  <cols>
    <col min="1" max="1" width="4.75390625" style="0" customWidth="1"/>
    <col min="5" max="5" width="10.875" style="0" customWidth="1"/>
    <col min="8" max="8" width="10.875" style="0" customWidth="1"/>
    <col min="9" max="9" width="12.125" style="0" customWidth="1"/>
  </cols>
  <sheetData>
    <row r="1" spans="1:8" ht="12.75">
      <c r="A1" s="1"/>
      <c r="B1" s="1"/>
      <c r="C1" s="1"/>
      <c r="D1" s="1"/>
      <c r="E1" s="1"/>
      <c r="F1" s="1"/>
      <c r="G1" s="1"/>
      <c r="H1" t="s">
        <v>19</v>
      </c>
    </row>
    <row r="2" spans="1:9" ht="12.75">
      <c r="A2" s="1" t="s">
        <v>20</v>
      </c>
      <c r="B2" s="1"/>
      <c r="C2" s="1"/>
      <c r="D2" s="1"/>
      <c r="E2" s="1"/>
      <c r="F2" s="1"/>
      <c r="G2" s="1"/>
      <c r="H2" s="1"/>
      <c r="I2" s="2"/>
    </row>
    <row r="3" spans="1:9" ht="12.75">
      <c r="A3" s="5" t="s">
        <v>49</v>
      </c>
      <c r="B3" s="5"/>
      <c r="C3" s="5"/>
      <c r="D3" s="5"/>
      <c r="E3" s="5"/>
      <c r="H3" s="1"/>
      <c r="I3" s="1"/>
    </row>
    <row r="5" spans="1:9" ht="26.25">
      <c r="A5" s="66" t="s">
        <v>0</v>
      </c>
      <c r="B5" s="66"/>
      <c r="C5" s="66"/>
      <c r="D5" s="66"/>
      <c r="E5" s="66"/>
      <c r="F5" s="66"/>
      <c r="G5" s="66"/>
      <c r="H5" s="66"/>
      <c r="I5" s="66"/>
    </row>
    <row r="7" spans="1:9" ht="18">
      <c r="A7" s="67" t="s">
        <v>39</v>
      </c>
      <c r="B7" s="67"/>
      <c r="C7" s="67"/>
      <c r="D7" s="67"/>
      <c r="E7" s="67"/>
      <c r="F7" s="67"/>
      <c r="G7" s="67"/>
      <c r="H7" s="67"/>
      <c r="I7" s="67"/>
    </row>
    <row r="9" spans="1:9" ht="12.75">
      <c r="A9" s="2" t="s">
        <v>1</v>
      </c>
      <c r="B9" s="2"/>
      <c r="C9" s="2"/>
      <c r="D9" s="2"/>
      <c r="E9" s="2"/>
      <c r="F9" s="2"/>
      <c r="G9" s="2"/>
      <c r="H9" s="2"/>
      <c r="I9" s="2"/>
    </row>
    <row r="10" spans="1:9" ht="12.75">
      <c r="A10" s="2" t="s">
        <v>2</v>
      </c>
      <c r="B10" s="2"/>
      <c r="C10" s="2"/>
      <c r="D10" s="2"/>
      <c r="E10" s="2"/>
      <c r="F10" s="2"/>
      <c r="G10" s="2"/>
      <c r="H10" s="2"/>
      <c r="I10" s="2"/>
    </row>
    <row r="11" spans="1:9" ht="12.75">
      <c r="A11" s="2" t="s">
        <v>14</v>
      </c>
      <c r="B11" s="2"/>
      <c r="C11" s="2"/>
      <c r="D11" s="2"/>
      <c r="E11" s="2"/>
      <c r="F11" s="2"/>
      <c r="G11" s="2"/>
      <c r="H11" s="2"/>
      <c r="I11" s="2"/>
    </row>
    <row r="12" spans="1:9" ht="12.75">
      <c r="A12" s="2" t="s">
        <v>17</v>
      </c>
      <c r="B12" s="2"/>
      <c r="C12" s="2"/>
      <c r="D12" s="2"/>
      <c r="E12" s="2"/>
      <c r="F12" s="2"/>
      <c r="G12" s="2"/>
      <c r="H12" s="2"/>
      <c r="I12" s="2"/>
    </row>
    <row r="13" spans="1:9" ht="12.75">
      <c r="A13" s="2" t="s">
        <v>38</v>
      </c>
      <c r="B13" s="2"/>
      <c r="C13" s="2"/>
      <c r="D13" s="2"/>
      <c r="E13" s="2"/>
      <c r="F13" s="2"/>
      <c r="G13" s="2"/>
      <c r="H13" s="2"/>
      <c r="I13" s="2"/>
    </row>
    <row r="14" spans="1:9" ht="12.75">
      <c r="A14" s="3" t="s">
        <v>57</v>
      </c>
      <c r="B14" s="3"/>
      <c r="C14" s="3"/>
      <c r="D14" s="3"/>
      <c r="E14" s="3"/>
      <c r="F14" s="3"/>
      <c r="G14" s="3"/>
      <c r="H14" s="3"/>
      <c r="I14" s="3"/>
    </row>
    <row r="15" spans="1:9" ht="12.75" customHeight="1">
      <c r="A15" s="68" t="s">
        <v>3</v>
      </c>
      <c r="B15" s="71" t="s">
        <v>4</v>
      </c>
      <c r="C15" s="72"/>
      <c r="D15" s="72"/>
      <c r="E15" s="73"/>
      <c r="F15" s="71" t="s">
        <v>5</v>
      </c>
      <c r="G15" s="72"/>
      <c r="H15" s="73"/>
      <c r="I15" s="80" t="s">
        <v>6</v>
      </c>
    </row>
    <row r="16" spans="1:9" ht="12.75">
      <c r="A16" s="69"/>
      <c r="B16" s="74"/>
      <c r="C16" s="75"/>
      <c r="D16" s="75"/>
      <c r="E16" s="76"/>
      <c r="F16" s="74"/>
      <c r="G16" s="75"/>
      <c r="H16" s="76"/>
      <c r="I16" s="80"/>
    </row>
    <row r="17" spans="1:9" ht="12.75">
      <c r="A17" s="69"/>
      <c r="B17" s="74"/>
      <c r="C17" s="75"/>
      <c r="D17" s="75"/>
      <c r="E17" s="76"/>
      <c r="F17" s="74"/>
      <c r="G17" s="75"/>
      <c r="H17" s="76"/>
      <c r="I17" s="80"/>
    </row>
    <row r="18" spans="1:9" ht="12.75">
      <c r="A18" s="69"/>
      <c r="B18" s="77"/>
      <c r="C18" s="78"/>
      <c r="D18" s="78"/>
      <c r="E18" s="79"/>
      <c r="F18" s="77"/>
      <c r="G18" s="78"/>
      <c r="H18" s="79"/>
      <c r="I18" s="80"/>
    </row>
    <row r="19" spans="1:9" ht="12.75">
      <c r="A19" s="70"/>
      <c r="B19" s="4">
        <v>1</v>
      </c>
      <c r="C19" s="4">
        <v>2</v>
      </c>
      <c r="D19" s="4">
        <v>3</v>
      </c>
      <c r="E19" s="4">
        <v>4</v>
      </c>
      <c r="F19" s="4" t="s">
        <v>7</v>
      </c>
      <c r="G19" s="4" t="s">
        <v>8</v>
      </c>
      <c r="H19" s="4" t="s">
        <v>9</v>
      </c>
      <c r="I19" s="80"/>
    </row>
    <row r="20" spans="1:9" ht="12.75">
      <c r="A20" s="7">
        <v>1</v>
      </c>
      <c r="B20" s="7">
        <v>0.04</v>
      </c>
      <c r="C20" s="7">
        <v>0.03</v>
      </c>
      <c r="D20" s="7">
        <v>0.01</v>
      </c>
      <c r="E20" s="7"/>
      <c r="F20" s="7">
        <v>0.04</v>
      </c>
      <c r="G20" s="7">
        <v>0.05</v>
      </c>
      <c r="H20" s="10">
        <f aca="true" t="shared" si="0" ref="H20:H43">ABS(F20+G20)/2</f>
        <v>0.045</v>
      </c>
      <c r="I20" s="7"/>
    </row>
    <row r="21" spans="1:9" ht="12.75">
      <c r="A21" s="7">
        <v>2</v>
      </c>
      <c r="B21" s="7">
        <v>0.01</v>
      </c>
      <c r="C21" s="7"/>
      <c r="D21" s="7"/>
      <c r="E21" s="7"/>
      <c r="F21" s="7">
        <v>0.09</v>
      </c>
      <c r="G21" s="7">
        <v>-0.08</v>
      </c>
      <c r="H21" s="10">
        <f t="shared" si="0"/>
        <v>0.0049999999999999975</v>
      </c>
      <c r="I21" s="7"/>
    </row>
    <row r="22" spans="1:9" ht="12.75">
      <c r="A22" s="7">
        <v>3</v>
      </c>
      <c r="B22" s="7">
        <v>0.02</v>
      </c>
      <c r="C22" s="7">
        <v>0</v>
      </c>
      <c r="D22" s="7"/>
      <c r="E22" s="7"/>
      <c r="F22" s="7">
        <v>-0.02</v>
      </c>
      <c r="G22" s="7">
        <v>0.05</v>
      </c>
      <c r="H22" s="10">
        <f t="shared" si="0"/>
        <v>0.015000000000000001</v>
      </c>
      <c r="I22" s="7"/>
    </row>
    <row r="23" spans="1:9" ht="12.75">
      <c r="A23" s="7">
        <v>4</v>
      </c>
      <c r="B23" s="7">
        <v>0.01</v>
      </c>
      <c r="C23" s="7"/>
      <c r="D23" s="7"/>
      <c r="E23" s="7"/>
      <c r="F23" s="7">
        <v>0.08</v>
      </c>
      <c r="G23" s="7">
        <v>-0.03</v>
      </c>
      <c r="H23" s="10">
        <f t="shared" si="0"/>
        <v>0.025</v>
      </c>
      <c r="I23" s="7"/>
    </row>
    <row r="24" spans="1:9" ht="12.75">
      <c r="A24" s="7">
        <v>5</v>
      </c>
      <c r="B24" s="7">
        <v>0.02</v>
      </c>
      <c r="C24" s="7"/>
      <c r="D24" s="7"/>
      <c r="E24" s="7"/>
      <c r="F24" s="7">
        <v>0.02</v>
      </c>
      <c r="G24" s="7">
        <v>0.04</v>
      </c>
      <c r="H24" s="10">
        <f t="shared" si="0"/>
        <v>0.03</v>
      </c>
      <c r="I24" s="7"/>
    </row>
    <row r="25" spans="1:9" ht="12.75">
      <c r="A25" s="7">
        <v>6</v>
      </c>
      <c r="B25" s="7">
        <v>0.01</v>
      </c>
      <c r="C25" s="7"/>
      <c r="D25" s="7"/>
      <c r="E25" s="7"/>
      <c r="F25" s="7">
        <v>0.03</v>
      </c>
      <c r="G25" s="7">
        <v>0.02</v>
      </c>
      <c r="H25" s="10">
        <f t="shared" si="0"/>
        <v>0.025</v>
      </c>
      <c r="I25" s="7"/>
    </row>
    <row r="26" spans="1:9" ht="12.75">
      <c r="A26" s="7">
        <v>7</v>
      </c>
      <c r="B26" s="7">
        <v>0.01</v>
      </c>
      <c r="C26" s="7"/>
      <c r="D26" s="7"/>
      <c r="E26" s="7"/>
      <c r="F26" s="7">
        <v>0.03</v>
      </c>
      <c r="G26" s="7">
        <v>0.02</v>
      </c>
      <c r="H26" s="10">
        <f t="shared" si="0"/>
        <v>0.025</v>
      </c>
      <c r="I26" s="7"/>
    </row>
    <row r="27" spans="1:9" ht="12.75">
      <c r="A27" s="7">
        <v>8</v>
      </c>
      <c r="B27" s="7">
        <v>0.01</v>
      </c>
      <c r="C27" s="7"/>
      <c r="D27" s="7"/>
      <c r="E27" s="7"/>
      <c r="F27" s="7">
        <v>0.07</v>
      </c>
      <c r="G27" s="7">
        <v>-0.02</v>
      </c>
      <c r="H27" s="10">
        <f t="shared" si="0"/>
        <v>0.025</v>
      </c>
      <c r="I27" s="7"/>
    </row>
    <row r="28" spans="1:9" ht="12.75">
      <c r="A28" s="7">
        <v>9</v>
      </c>
      <c r="B28" s="7">
        <v>0.03</v>
      </c>
      <c r="C28" s="7">
        <v>0.02</v>
      </c>
      <c r="D28" s="7"/>
      <c r="E28" s="7"/>
      <c r="F28" s="7">
        <v>0.06</v>
      </c>
      <c r="G28" s="7">
        <v>0.03</v>
      </c>
      <c r="H28" s="10">
        <f t="shared" si="0"/>
        <v>0.045</v>
      </c>
      <c r="I28" s="7"/>
    </row>
    <row r="29" spans="1:9" ht="12.75">
      <c r="A29" s="7">
        <v>10</v>
      </c>
      <c r="B29" s="7">
        <v>0.01</v>
      </c>
      <c r="C29" s="7"/>
      <c r="D29" s="7"/>
      <c r="E29" s="7"/>
      <c r="F29" s="7">
        <v>0</v>
      </c>
      <c r="G29" s="7">
        <v>0.01</v>
      </c>
      <c r="H29" s="10">
        <f t="shared" si="0"/>
        <v>0.005</v>
      </c>
      <c r="I29" s="7"/>
    </row>
    <row r="30" spans="1:9" ht="12.75">
      <c r="A30" s="7">
        <v>11</v>
      </c>
      <c r="B30" s="7">
        <v>0.03</v>
      </c>
      <c r="C30" s="7">
        <v>0</v>
      </c>
      <c r="D30" s="7"/>
      <c r="E30" s="7"/>
      <c r="F30" s="7">
        <v>0.07</v>
      </c>
      <c r="G30" s="7">
        <v>-0.07</v>
      </c>
      <c r="H30" s="10">
        <f t="shared" si="0"/>
        <v>0</v>
      </c>
      <c r="I30" s="7"/>
    </row>
    <row r="31" spans="1:9" ht="12.75">
      <c r="A31" s="7">
        <v>12</v>
      </c>
      <c r="B31" s="7">
        <v>0.01</v>
      </c>
      <c r="C31" s="7"/>
      <c r="D31" s="7"/>
      <c r="E31" s="7"/>
      <c r="F31" s="7">
        <v>0.05</v>
      </c>
      <c r="G31" s="7">
        <v>-0.02</v>
      </c>
      <c r="H31" s="10">
        <f t="shared" si="0"/>
        <v>0.015000000000000001</v>
      </c>
      <c r="I31" s="7"/>
    </row>
    <row r="32" spans="1:9" ht="12.75">
      <c r="A32" s="7">
        <v>13</v>
      </c>
      <c r="B32" s="7">
        <v>0.01</v>
      </c>
      <c r="C32" s="7"/>
      <c r="D32" s="7"/>
      <c r="E32" s="7"/>
      <c r="F32" s="7">
        <v>0.09</v>
      </c>
      <c r="G32" s="7">
        <v>-0.08</v>
      </c>
      <c r="H32" s="10">
        <f t="shared" si="0"/>
        <v>0.0049999999999999975</v>
      </c>
      <c r="I32" s="7"/>
    </row>
    <row r="33" spans="1:9" ht="12.75">
      <c r="A33" s="7">
        <v>14</v>
      </c>
      <c r="B33" s="7">
        <v>0.01</v>
      </c>
      <c r="C33" s="7"/>
      <c r="D33" s="7"/>
      <c r="E33" s="7"/>
      <c r="F33" s="7">
        <v>0.03</v>
      </c>
      <c r="G33" s="7">
        <v>-0.02</v>
      </c>
      <c r="H33" s="10">
        <f t="shared" si="0"/>
        <v>0.004999999999999999</v>
      </c>
      <c r="I33" s="7"/>
    </row>
    <row r="34" spans="1:9" ht="12.75">
      <c r="A34" s="7">
        <v>15</v>
      </c>
      <c r="B34" s="7">
        <v>0.01</v>
      </c>
      <c r="C34" s="7"/>
      <c r="D34" s="7"/>
      <c r="E34" s="7"/>
      <c r="F34" s="7">
        <v>0.04</v>
      </c>
      <c r="G34" s="7">
        <v>0</v>
      </c>
      <c r="H34" s="10">
        <f t="shared" si="0"/>
        <v>0.02</v>
      </c>
      <c r="I34" s="7"/>
    </row>
    <row r="35" spans="1:9" ht="12.75">
      <c r="A35" s="7">
        <v>16</v>
      </c>
      <c r="B35" s="7">
        <v>0.01</v>
      </c>
      <c r="C35" s="7"/>
      <c r="D35" s="7"/>
      <c r="E35" s="7"/>
      <c r="F35" s="7">
        <v>0.11</v>
      </c>
      <c r="G35" s="7">
        <v>-0.07</v>
      </c>
      <c r="H35" s="10">
        <f t="shared" si="0"/>
        <v>0.019999999999999997</v>
      </c>
      <c r="I35" s="7"/>
    </row>
    <row r="36" spans="1:9" ht="12.75">
      <c r="A36" s="7">
        <v>17</v>
      </c>
      <c r="B36" s="7">
        <v>0.01</v>
      </c>
      <c r="C36" s="7"/>
      <c r="D36" s="7"/>
      <c r="E36" s="7"/>
      <c r="F36" s="7">
        <v>0.07</v>
      </c>
      <c r="G36" s="7">
        <v>-0.06</v>
      </c>
      <c r="H36" s="10">
        <f t="shared" si="0"/>
        <v>0.0050000000000000044</v>
      </c>
      <c r="I36" s="7"/>
    </row>
    <row r="37" spans="1:9" ht="12.75">
      <c r="A37" s="7">
        <v>18</v>
      </c>
      <c r="B37" s="7">
        <v>0.01</v>
      </c>
      <c r="C37" s="7"/>
      <c r="D37" s="7"/>
      <c r="E37" s="7"/>
      <c r="F37" s="7">
        <v>0</v>
      </c>
      <c r="G37" s="7">
        <v>0.06</v>
      </c>
      <c r="H37" s="10">
        <f t="shared" si="0"/>
        <v>0.03</v>
      </c>
      <c r="I37" s="7"/>
    </row>
    <row r="38" spans="1:9" ht="12.75">
      <c r="A38" s="7">
        <v>19</v>
      </c>
      <c r="B38" s="7">
        <v>0.01</v>
      </c>
      <c r="C38" s="7"/>
      <c r="D38" s="7"/>
      <c r="E38" s="7"/>
      <c r="F38" s="7">
        <v>0.13</v>
      </c>
      <c r="G38" s="7">
        <v>-0.07</v>
      </c>
      <c r="H38" s="10">
        <f t="shared" si="0"/>
        <v>0.03</v>
      </c>
      <c r="I38" s="7"/>
    </row>
    <row r="39" spans="1:9" ht="12.75">
      <c r="A39" s="7">
        <v>20</v>
      </c>
      <c r="B39" s="7">
        <v>0.01</v>
      </c>
      <c r="C39" s="7"/>
      <c r="D39" s="7"/>
      <c r="E39" s="7"/>
      <c r="F39" s="7">
        <v>0.1</v>
      </c>
      <c r="G39" s="7">
        <v>-0.09</v>
      </c>
      <c r="H39" s="10">
        <f t="shared" si="0"/>
        <v>0.0050000000000000044</v>
      </c>
      <c r="I39" s="7"/>
    </row>
    <row r="40" spans="1:9" ht="12.75">
      <c r="A40" s="7">
        <v>21</v>
      </c>
      <c r="B40" s="7">
        <v>0.01</v>
      </c>
      <c r="C40" s="7"/>
      <c r="D40" s="7"/>
      <c r="E40" s="7"/>
      <c r="F40" s="7">
        <v>0.11</v>
      </c>
      <c r="G40" s="7">
        <v>-0.07</v>
      </c>
      <c r="H40" s="10">
        <f t="shared" si="0"/>
        <v>0.019999999999999997</v>
      </c>
      <c r="I40" s="7"/>
    </row>
    <row r="41" spans="1:9" ht="12.75">
      <c r="A41" s="7">
        <v>22</v>
      </c>
      <c r="B41" s="7">
        <v>0.02</v>
      </c>
      <c r="C41" s="7">
        <v>0.01</v>
      </c>
      <c r="D41" s="7"/>
      <c r="E41" s="7"/>
      <c r="F41" s="7">
        <v>0.02</v>
      </c>
      <c r="G41" s="7">
        <v>0.01</v>
      </c>
      <c r="H41" s="10">
        <f t="shared" si="0"/>
        <v>0.015</v>
      </c>
      <c r="I41" s="7"/>
    </row>
    <row r="42" spans="1:9" ht="12.75">
      <c r="A42" s="7">
        <v>23</v>
      </c>
      <c r="B42" s="7">
        <v>0.02</v>
      </c>
      <c r="C42" s="7"/>
      <c r="D42" s="7"/>
      <c r="E42" s="7"/>
      <c r="F42" s="7">
        <v>0.07</v>
      </c>
      <c r="G42" s="7">
        <v>-0.02</v>
      </c>
      <c r="H42" s="10">
        <f t="shared" si="0"/>
        <v>0.025</v>
      </c>
      <c r="I42" s="7"/>
    </row>
    <row r="43" spans="1:9" ht="12.75">
      <c r="A43" s="7">
        <v>24</v>
      </c>
      <c r="B43" s="7">
        <v>0.02</v>
      </c>
      <c r="C43" s="7"/>
      <c r="D43" s="7"/>
      <c r="E43" s="7"/>
      <c r="F43" s="7">
        <v>0.02</v>
      </c>
      <c r="G43" s="7">
        <v>0.03</v>
      </c>
      <c r="H43" s="10">
        <f t="shared" si="0"/>
        <v>0.025</v>
      </c>
      <c r="I43" s="7"/>
    </row>
    <row r="44" ht="12.75">
      <c r="A44" t="s">
        <v>46</v>
      </c>
    </row>
    <row r="45" ht="12.75">
      <c r="A45" t="s">
        <v>47</v>
      </c>
    </row>
    <row r="46" spans="1:9" ht="12.75" customHeight="1">
      <c r="A46" s="54" t="s">
        <v>10</v>
      </c>
      <c r="B46" s="56"/>
      <c r="C46" s="55"/>
      <c r="D46" s="54" t="s">
        <v>11</v>
      </c>
      <c r="E46" s="55"/>
      <c r="F46" s="54" t="s">
        <v>15</v>
      </c>
      <c r="G46" s="55"/>
      <c r="H46" s="6" t="s">
        <v>12</v>
      </c>
      <c r="I46" s="6" t="s">
        <v>13</v>
      </c>
    </row>
    <row r="47" spans="1:9" ht="25.5" customHeight="1">
      <c r="A47" s="57" t="s">
        <v>21</v>
      </c>
      <c r="B47" s="58"/>
      <c r="C47" s="59"/>
      <c r="D47" s="54" t="s">
        <v>26</v>
      </c>
      <c r="E47" s="55"/>
      <c r="F47" s="54" t="s">
        <v>22</v>
      </c>
      <c r="G47" s="55"/>
      <c r="H47" s="8"/>
      <c r="I47" s="8">
        <v>39199</v>
      </c>
    </row>
    <row r="48" spans="1:9" ht="25.5" customHeight="1">
      <c r="A48" s="60"/>
      <c r="B48" s="61"/>
      <c r="C48" s="62"/>
      <c r="D48" s="54" t="s">
        <v>23</v>
      </c>
      <c r="E48" s="55"/>
      <c r="F48" s="54" t="s">
        <v>29</v>
      </c>
      <c r="G48" s="55"/>
      <c r="H48" s="8"/>
      <c r="I48" s="8"/>
    </row>
    <row r="49" spans="1:9" ht="25.5" customHeight="1">
      <c r="A49" s="63"/>
      <c r="B49" s="64"/>
      <c r="C49" s="65"/>
      <c r="D49" s="54" t="s">
        <v>24</v>
      </c>
      <c r="E49" s="55"/>
      <c r="F49" s="54" t="s">
        <v>30</v>
      </c>
      <c r="G49" s="55"/>
      <c r="H49" s="8"/>
      <c r="I49" s="6"/>
    </row>
    <row r="50" spans="1:9" ht="25.5" customHeight="1">
      <c r="A50" s="53" t="s">
        <v>16</v>
      </c>
      <c r="B50" s="53"/>
      <c r="C50" s="53"/>
      <c r="D50" s="53" t="s">
        <v>27</v>
      </c>
      <c r="E50" s="53"/>
      <c r="F50" s="54" t="s">
        <v>31</v>
      </c>
      <c r="G50" s="55"/>
      <c r="H50" s="6"/>
      <c r="I50" s="6"/>
    </row>
    <row r="51" spans="1:9" ht="38.25" customHeight="1">
      <c r="A51" s="53"/>
      <c r="B51" s="53"/>
      <c r="C51" s="53"/>
      <c r="D51" s="54" t="s">
        <v>28</v>
      </c>
      <c r="E51" s="55"/>
      <c r="F51" s="54" t="s">
        <v>32</v>
      </c>
      <c r="G51" s="55"/>
      <c r="H51" s="6"/>
      <c r="I51" s="9"/>
    </row>
  </sheetData>
  <sheetProtection/>
  <mergeCells count="21">
    <mergeCell ref="D50:E50"/>
    <mergeCell ref="F50:G50"/>
    <mergeCell ref="A50:C51"/>
    <mergeCell ref="D51:E51"/>
    <mergeCell ref="F51:G51"/>
    <mergeCell ref="A46:C46"/>
    <mergeCell ref="D46:E46"/>
    <mergeCell ref="F46:G46"/>
    <mergeCell ref="D47:E47"/>
    <mergeCell ref="F47:G47"/>
    <mergeCell ref="D48:E48"/>
    <mergeCell ref="F48:G48"/>
    <mergeCell ref="A47:C49"/>
    <mergeCell ref="D49:E49"/>
    <mergeCell ref="F49:G49"/>
    <mergeCell ref="A5:I5"/>
    <mergeCell ref="A7:I7"/>
    <mergeCell ref="A15:A19"/>
    <mergeCell ref="B15:E18"/>
    <mergeCell ref="I15:I19"/>
    <mergeCell ref="F15:H18"/>
  </mergeCells>
  <printOptions/>
  <pageMargins left="0.75" right="0.75" top="1" bottom="1" header="0.5" footer="0.5"/>
  <pageSetup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="60" zoomScalePageLayoutView="0" workbookViewId="0" topLeftCell="A4">
      <selection activeCell="H48" sqref="H48"/>
    </sheetView>
  </sheetViews>
  <sheetFormatPr defaultColWidth="9.00390625" defaultRowHeight="12.75"/>
  <cols>
    <col min="1" max="1" width="4.75390625" style="0" customWidth="1"/>
    <col min="5" max="5" width="10.875" style="0" customWidth="1"/>
    <col min="8" max="8" width="10.875" style="0" customWidth="1"/>
    <col min="9" max="9" width="12.125" style="0" customWidth="1"/>
  </cols>
  <sheetData>
    <row r="1" spans="1:8" ht="12.75">
      <c r="A1" s="1"/>
      <c r="B1" s="1"/>
      <c r="C1" s="1"/>
      <c r="D1" s="1"/>
      <c r="E1" s="1"/>
      <c r="F1" s="1"/>
      <c r="G1" s="1"/>
      <c r="H1" t="s">
        <v>19</v>
      </c>
    </row>
    <row r="2" spans="1:9" ht="12.75">
      <c r="A2" s="1" t="s">
        <v>20</v>
      </c>
      <c r="B2" s="1"/>
      <c r="C2" s="1"/>
      <c r="D2" s="1"/>
      <c r="E2" s="1"/>
      <c r="F2" s="1"/>
      <c r="G2" s="1"/>
      <c r="H2" s="1"/>
      <c r="I2" s="2"/>
    </row>
    <row r="3" spans="1:9" ht="12.75">
      <c r="A3" s="5" t="s">
        <v>49</v>
      </c>
      <c r="B3" s="5"/>
      <c r="C3" s="5"/>
      <c r="D3" s="5"/>
      <c r="E3" s="5"/>
      <c r="H3" s="1"/>
      <c r="I3" s="1"/>
    </row>
    <row r="5" spans="1:9" ht="26.25">
      <c r="A5" s="66" t="s">
        <v>0</v>
      </c>
      <c r="B5" s="66"/>
      <c r="C5" s="66"/>
      <c r="D5" s="66"/>
      <c r="E5" s="66"/>
      <c r="F5" s="66"/>
      <c r="G5" s="66"/>
      <c r="H5" s="66"/>
      <c r="I5" s="66"/>
    </row>
    <row r="7" spans="1:9" ht="18">
      <c r="A7" s="67" t="s">
        <v>48</v>
      </c>
      <c r="B7" s="67"/>
      <c r="C7" s="67"/>
      <c r="D7" s="67"/>
      <c r="E7" s="67"/>
      <c r="F7" s="67"/>
      <c r="G7" s="67"/>
      <c r="H7" s="67"/>
      <c r="I7" s="67"/>
    </row>
    <row r="9" spans="1:9" ht="12.75">
      <c r="A9" s="2" t="s">
        <v>1</v>
      </c>
      <c r="B9" s="2"/>
      <c r="C9" s="2"/>
      <c r="D9" s="2"/>
      <c r="E9" s="2"/>
      <c r="F9" s="2"/>
      <c r="G9" s="2"/>
      <c r="H9" s="2"/>
      <c r="I9" s="2"/>
    </row>
    <row r="10" spans="1:9" ht="12.75">
      <c r="A10" s="2" t="s">
        <v>2</v>
      </c>
      <c r="B10" s="2"/>
      <c r="C10" s="2"/>
      <c r="D10" s="2"/>
      <c r="E10" s="2"/>
      <c r="F10" s="2"/>
      <c r="G10" s="2"/>
      <c r="H10" s="2"/>
      <c r="I10" s="2"/>
    </row>
    <row r="11" spans="1:9" ht="12.75">
      <c r="A11" s="2" t="s">
        <v>14</v>
      </c>
      <c r="B11" s="2"/>
      <c r="C11" s="2"/>
      <c r="D11" s="2"/>
      <c r="E11" s="2"/>
      <c r="F11" s="2"/>
      <c r="G11" s="2"/>
      <c r="H11" s="2"/>
      <c r="I11" s="2"/>
    </row>
    <row r="12" spans="1:9" ht="12.75">
      <c r="A12" s="2" t="s">
        <v>17</v>
      </c>
      <c r="B12" s="2"/>
      <c r="C12" s="2"/>
      <c r="D12" s="2"/>
      <c r="E12" s="2"/>
      <c r="F12" s="2"/>
      <c r="G12" s="2"/>
      <c r="H12" s="2"/>
      <c r="I12" s="2"/>
    </row>
    <row r="13" spans="1:9" ht="12.75">
      <c r="A13" s="2" t="s">
        <v>38</v>
      </c>
      <c r="B13" s="2"/>
      <c r="C13" s="2"/>
      <c r="D13" s="2"/>
      <c r="E13" s="2"/>
      <c r="F13" s="2"/>
      <c r="G13" s="2"/>
      <c r="H13" s="2"/>
      <c r="I13" s="2"/>
    </row>
    <row r="14" spans="1:9" ht="12.75">
      <c r="A14" s="3" t="s">
        <v>58</v>
      </c>
      <c r="B14" s="3"/>
      <c r="C14" s="3"/>
      <c r="D14" s="3"/>
      <c r="E14" s="3"/>
      <c r="F14" s="3"/>
      <c r="G14" s="3"/>
      <c r="H14" s="3"/>
      <c r="I14" s="3"/>
    </row>
    <row r="15" spans="1:9" ht="12.75">
      <c r="A15" s="68" t="s">
        <v>3</v>
      </c>
      <c r="B15" s="71" t="s">
        <v>4</v>
      </c>
      <c r="C15" s="72"/>
      <c r="D15" s="72"/>
      <c r="E15" s="73"/>
      <c r="F15" s="71" t="s">
        <v>5</v>
      </c>
      <c r="G15" s="72"/>
      <c r="H15" s="73"/>
      <c r="I15" s="80" t="s">
        <v>6</v>
      </c>
    </row>
    <row r="16" spans="1:9" ht="12.75">
      <c r="A16" s="69"/>
      <c r="B16" s="74"/>
      <c r="C16" s="75"/>
      <c r="D16" s="75"/>
      <c r="E16" s="76"/>
      <c r="F16" s="74"/>
      <c r="G16" s="75"/>
      <c r="H16" s="76"/>
      <c r="I16" s="80"/>
    </row>
    <row r="17" spans="1:9" ht="12.75">
      <c r="A17" s="69"/>
      <c r="B17" s="74"/>
      <c r="C17" s="75"/>
      <c r="D17" s="75"/>
      <c r="E17" s="76"/>
      <c r="F17" s="74"/>
      <c r="G17" s="75"/>
      <c r="H17" s="76"/>
      <c r="I17" s="80"/>
    </row>
    <row r="18" spans="1:9" ht="12.75">
      <c r="A18" s="69"/>
      <c r="B18" s="77"/>
      <c r="C18" s="78"/>
      <c r="D18" s="78"/>
      <c r="E18" s="79"/>
      <c r="F18" s="77"/>
      <c r="G18" s="78"/>
      <c r="H18" s="79"/>
      <c r="I18" s="80"/>
    </row>
    <row r="19" spans="1:9" ht="12.75">
      <c r="A19" s="70"/>
      <c r="B19" s="4">
        <v>1</v>
      </c>
      <c r="C19" s="4">
        <v>2</v>
      </c>
      <c r="D19" s="4">
        <v>3</v>
      </c>
      <c r="E19" s="4">
        <v>4</v>
      </c>
      <c r="F19" s="4" t="s">
        <v>7</v>
      </c>
      <c r="G19" s="4" t="s">
        <v>8</v>
      </c>
      <c r="H19" s="4" t="s">
        <v>9</v>
      </c>
      <c r="I19" s="80"/>
    </row>
    <row r="20" spans="1:9" ht="12.75">
      <c r="A20" s="7">
        <v>1</v>
      </c>
      <c r="B20" s="7">
        <v>0.01</v>
      </c>
      <c r="C20" s="7"/>
      <c r="D20" s="7"/>
      <c r="E20" s="7"/>
      <c r="F20" s="7">
        <v>0</v>
      </c>
      <c r="G20" s="7">
        <v>0.01</v>
      </c>
      <c r="H20" s="10">
        <f aca="true" t="shared" si="0" ref="H20:H43">ABS(F20+G20)/2</f>
        <v>0.005</v>
      </c>
      <c r="I20" s="7"/>
    </row>
    <row r="21" spans="1:9" ht="12.75">
      <c r="A21" s="7">
        <v>2</v>
      </c>
      <c r="B21" s="7">
        <v>0.02</v>
      </c>
      <c r="C21" s="7">
        <v>0.01</v>
      </c>
      <c r="D21" s="7"/>
      <c r="E21" s="7"/>
      <c r="F21" s="7">
        <v>-0.06</v>
      </c>
      <c r="G21" s="7">
        <v>0.12</v>
      </c>
      <c r="H21" s="10">
        <f t="shared" si="0"/>
        <v>0.03</v>
      </c>
      <c r="I21" s="7"/>
    </row>
    <row r="22" spans="1:9" ht="12.75">
      <c r="A22" s="7">
        <v>3</v>
      </c>
      <c r="B22" s="7">
        <v>0.01</v>
      </c>
      <c r="C22" s="7"/>
      <c r="D22" s="7"/>
      <c r="E22" s="7"/>
      <c r="F22" s="7">
        <v>0.02</v>
      </c>
      <c r="G22" s="7">
        <v>0.02</v>
      </c>
      <c r="H22" s="10">
        <f t="shared" si="0"/>
        <v>0.02</v>
      </c>
      <c r="I22" s="7"/>
    </row>
    <row r="23" spans="1:9" ht="12.75">
      <c r="A23" s="7">
        <v>4</v>
      </c>
      <c r="B23" s="7">
        <v>0.03</v>
      </c>
      <c r="C23" s="7">
        <v>0.03</v>
      </c>
      <c r="D23" s="7">
        <v>0.02</v>
      </c>
      <c r="E23" s="7">
        <v>0.01</v>
      </c>
      <c r="F23" s="7">
        <v>0.01</v>
      </c>
      <c r="G23" s="7">
        <v>0.11</v>
      </c>
      <c r="H23" s="10">
        <f t="shared" si="0"/>
        <v>0.06</v>
      </c>
      <c r="I23" s="7"/>
    </row>
    <row r="24" spans="1:9" ht="12.75">
      <c r="A24" s="7">
        <v>5</v>
      </c>
      <c r="B24" s="7">
        <v>0.02</v>
      </c>
      <c r="C24" s="7">
        <v>0.01</v>
      </c>
      <c r="D24" s="7"/>
      <c r="E24" s="7"/>
      <c r="F24" s="7">
        <v>0.01</v>
      </c>
      <c r="G24" s="7">
        <v>0.06</v>
      </c>
      <c r="H24" s="10">
        <f t="shared" si="0"/>
        <v>0.034999999999999996</v>
      </c>
      <c r="I24" s="7"/>
    </row>
    <row r="25" spans="1:9" ht="12.75">
      <c r="A25" s="7">
        <v>6</v>
      </c>
      <c r="B25" s="7">
        <v>0.02</v>
      </c>
      <c r="C25" s="7"/>
      <c r="D25" s="7"/>
      <c r="E25" s="7"/>
      <c r="F25" s="7">
        <v>0.03</v>
      </c>
      <c r="G25" s="7">
        <v>0.03</v>
      </c>
      <c r="H25" s="10">
        <f t="shared" si="0"/>
        <v>0.03</v>
      </c>
      <c r="I25" s="7"/>
    </row>
    <row r="26" spans="1:9" ht="12.75">
      <c r="A26" s="7">
        <v>7</v>
      </c>
      <c r="B26" s="7">
        <v>0.01</v>
      </c>
      <c r="C26" s="7"/>
      <c r="D26" s="7"/>
      <c r="E26" s="7"/>
      <c r="F26" s="7">
        <v>0.03</v>
      </c>
      <c r="G26" s="7">
        <v>0</v>
      </c>
      <c r="H26" s="10">
        <f t="shared" si="0"/>
        <v>0.015</v>
      </c>
      <c r="I26" s="7"/>
    </row>
    <row r="27" spans="1:9" ht="12.75">
      <c r="A27" s="7">
        <v>8</v>
      </c>
      <c r="B27" s="7">
        <v>0.04</v>
      </c>
      <c r="C27" s="7">
        <v>0.03</v>
      </c>
      <c r="D27" s="7">
        <v>0.03</v>
      </c>
      <c r="E27" s="7">
        <v>0.01</v>
      </c>
      <c r="F27" s="7">
        <v>-0.01</v>
      </c>
      <c r="G27" s="7">
        <v>0.13</v>
      </c>
      <c r="H27" s="10">
        <f t="shared" si="0"/>
        <v>0.060000000000000005</v>
      </c>
      <c r="I27" s="7"/>
    </row>
    <row r="28" spans="1:9" ht="12.75">
      <c r="A28" s="7">
        <v>9</v>
      </c>
      <c r="B28" s="7">
        <v>0.01</v>
      </c>
      <c r="C28" s="7"/>
      <c r="D28" s="7"/>
      <c r="E28" s="7"/>
      <c r="F28" s="7">
        <v>-0.02</v>
      </c>
      <c r="G28" s="7">
        <v>0.07</v>
      </c>
      <c r="H28" s="10">
        <f t="shared" si="0"/>
        <v>0.025</v>
      </c>
      <c r="I28" s="7"/>
    </row>
    <row r="29" spans="1:9" ht="12.75">
      <c r="A29" s="7">
        <v>10</v>
      </c>
      <c r="B29" s="7">
        <v>0</v>
      </c>
      <c r="C29" s="7"/>
      <c r="D29" s="7"/>
      <c r="E29" s="7"/>
      <c r="F29" s="7">
        <v>-0.01</v>
      </c>
      <c r="G29" s="7">
        <v>0.02</v>
      </c>
      <c r="H29" s="10">
        <f t="shared" si="0"/>
        <v>0.005</v>
      </c>
      <c r="I29" s="7"/>
    </row>
    <row r="30" spans="1:9" ht="12.75">
      <c r="A30" s="7">
        <v>11</v>
      </c>
      <c r="B30" s="7">
        <v>0.01</v>
      </c>
      <c r="C30" s="7"/>
      <c r="D30" s="7"/>
      <c r="E30" s="7"/>
      <c r="F30" s="7">
        <v>-0.04</v>
      </c>
      <c r="G30" s="7">
        <v>0.07</v>
      </c>
      <c r="H30" s="10">
        <f t="shared" si="0"/>
        <v>0.015000000000000003</v>
      </c>
      <c r="I30" s="7"/>
    </row>
    <row r="31" spans="1:9" ht="12.75">
      <c r="A31" s="7">
        <v>12</v>
      </c>
      <c r="B31" s="7">
        <v>0.02</v>
      </c>
      <c r="C31" s="7"/>
      <c r="D31" s="7"/>
      <c r="E31" s="7"/>
      <c r="F31" s="7">
        <v>-0.03</v>
      </c>
      <c r="G31" s="7">
        <v>0.08</v>
      </c>
      <c r="H31" s="10">
        <f t="shared" si="0"/>
        <v>0.025</v>
      </c>
      <c r="I31" s="7"/>
    </row>
    <row r="32" spans="1:9" ht="12.75">
      <c r="A32" s="7">
        <v>13</v>
      </c>
      <c r="B32" s="7">
        <v>0.01</v>
      </c>
      <c r="C32" s="7"/>
      <c r="D32" s="7"/>
      <c r="E32" s="7"/>
      <c r="F32" s="7">
        <v>-0.1</v>
      </c>
      <c r="G32" s="7">
        <v>0.14</v>
      </c>
      <c r="H32" s="10">
        <f t="shared" si="0"/>
        <v>0.020000000000000004</v>
      </c>
      <c r="I32" s="7"/>
    </row>
    <row r="33" spans="1:9" ht="12.75">
      <c r="A33" s="7">
        <v>14</v>
      </c>
      <c r="B33" s="7">
        <v>0</v>
      </c>
      <c r="C33" s="7"/>
      <c r="D33" s="7"/>
      <c r="E33" s="7"/>
      <c r="F33" s="7">
        <v>-0.03</v>
      </c>
      <c r="G33" s="7">
        <v>0.03</v>
      </c>
      <c r="H33" s="10">
        <f t="shared" si="0"/>
        <v>0</v>
      </c>
      <c r="I33" s="7"/>
    </row>
    <row r="34" spans="1:9" ht="12.75">
      <c r="A34" s="7">
        <v>15</v>
      </c>
      <c r="B34" s="7">
        <v>0</v>
      </c>
      <c r="C34" s="7"/>
      <c r="D34" s="7"/>
      <c r="E34" s="7"/>
      <c r="F34" s="7">
        <v>-0.07</v>
      </c>
      <c r="G34" s="7">
        <v>0.1</v>
      </c>
      <c r="H34" s="10">
        <f t="shared" si="0"/>
        <v>0.015</v>
      </c>
      <c r="I34" s="7"/>
    </row>
    <row r="35" spans="1:9" ht="12.75">
      <c r="A35" s="7">
        <v>16</v>
      </c>
      <c r="B35" s="7">
        <v>0.01</v>
      </c>
      <c r="C35" s="7"/>
      <c r="D35" s="7"/>
      <c r="E35" s="7"/>
      <c r="F35" s="7">
        <v>-0.1</v>
      </c>
      <c r="G35" s="7">
        <v>0.06</v>
      </c>
      <c r="H35" s="10">
        <f t="shared" si="0"/>
        <v>0.020000000000000004</v>
      </c>
      <c r="I35" s="7"/>
    </row>
    <row r="36" spans="1:9" ht="12.75">
      <c r="A36" s="7">
        <v>17</v>
      </c>
      <c r="B36" s="7">
        <v>0.01</v>
      </c>
      <c r="C36" s="7"/>
      <c r="D36" s="7"/>
      <c r="E36" s="7"/>
      <c r="F36" s="7">
        <v>-0.02</v>
      </c>
      <c r="G36" s="7">
        <v>0.04</v>
      </c>
      <c r="H36" s="10">
        <f t="shared" si="0"/>
        <v>0.01</v>
      </c>
      <c r="I36" s="7"/>
    </row>
    <row r="37" spans="1:9" ht="12.75">
      <c r="A37" s="7">
        <v>18</v>
      </c>
      <c r="B37" s="7">
        <v>0</v>
      </c>
      <c r="C37" s="7"/>
      <c r="D37" s="7"/>
      <c r="E37" s="7"/>
      <c r="F37" s="7">
        <v>0.04</v>
      </c>
      <c r="G37" s="7">
        <v>-0.02</v>
      </c>
      <c r="H37" s="10">
        <f t="shared" si="0"/>
        <v>0.01</v>
      </c>
      <c r="I37" s="7"/>
    </row>
    <row r="38" spans="1:9" ht="12.75">
      <c r="A38" s="7">
        <v>19</v>
      </c>
      <c r="B38" s="7">
        <v>0.01</v>
      </c>
      <c r="C38" s="7"/>
      <c r="D38" s="7"/>
      <c r="E38" s="7"/>
      <c r="F38" s="7">
        <v>-0.08</v>
      </c>
      <c r="G38" s="7">
        <v>0.1</v>
      </c>
      <c r="H38" s="10">
        <f t="shared" si="0"/>
        <v>0.010000000000000002</v>
      </c>
      <c r="I38" s="7"/>
    </row>
    <row r="39" spans="1:9" ht="12.75">
      <c r="A39" s="7">
        <v>20</v>
      </c>
      <c r="B39" s="7">
        <v>0.01</v>
      </c>
      <c r="C39" s="7"/>
      <c r="D39" s="7"/>
      <c r="E39" s="7"/>
      <c r="F39" s="7">
        <v>-0.11</v>
      </c>
      <c r="G39" s="7">
        <v>0.13</v>
      </c>
      <c r="H39" s="10">
        <f t="shared" si="0"/>
        <v>0.010000000000000002</v>
      </c>
      <c r="I39" s="7"/>
    </row>
    <row r="40" spans="1:9" ht="12.75">
      <c r="A40" s="7">
        <v>21</v>
      </c>
      <c r="B40" s="7">
        <v>0.01</v>
      </c>
      <c r="C40" s="7"/>
      <c r="D40" s="7"/>
      <c r="E40" s="7"/>
      <c r="F40" s="7">
        <v>-0.08</v>
      </c>
      <c r="G40" s="7">
        <v>0.1</v>
      </c>
      <c r="H40" s="10">
        <f t="shared" si="0"/>
        <v>0.010000000000000002</v>
      </c>
      <c r="I40" s="7"/>
    </row>
    <row r="41" spans="1:9" ht="12.75">
      <c r="A41" s="7">
        <v>22</v>
      </c>
      <c r="B41" s="7">
        <v>0.01</v>
      </c>
      <c r="C41" s="7"/>
      <c r="D41" s="7"/>
      <c r="E41" s="7"/>
      <c r="F41" s="7">
        <v>0.01</v>
      </c>
      <c r="G41" s="7">
        <v>0.05</v>
      </c>
      <c r="H41" s="10">
        <f t="shared" si="0"/>
        <v>0.030000000000000002</v>
      </c>
      <c r="I41" s="7"/>
    </row>
    <row r="42" spans="1:9" ht="12.75">
      <c r="A42" s="7">
        <v>23</v>
      </c>
      <c r="B42" s="7">
        <v>0.02</v>
      </c>
      <c r="C42" s="7"/>
      <c r="D42" s="7"/>
      <c r="E42" s="7"/>
      <c r="F42" s="7">
        <v>-0.04</v>
      </c>
      <c r="G42" s="7">
        <v>0.09</v>
      </c>
      <c r="H42" s="10">
        <f t="shared" si="0"/>
        <v>0.024999999999999998</v>
      </c>
      <c r="I42" s="7"/>
    </row>
    <row r="43" spans="1:9" ht="12.75">
      <c r="A43" s="7">
        <v>24</v>
      </c>
      <c r="B43" s="7">
        <v>0.01</v>
      </c>
      <c r="C43" s="7"/>
      <c r="D43" s="7"/>
      <c r="E43" s="7"/>
      <c r="F43" s="7">
        <v>-0.05</v>
      </c>
      <c r="G43" s="7">
        <v>0.08</v>
      </c>
      <c r="H43" s="10">
        <f t="shared" si="0"/>
        <v>0.015</v>
      </c>
      <c r="I43" s="7"/>
    </row>
    <row r="44" ht="12.75">
      <c r="A44" t="s">
        <v>46</v>
      </c>
    </row>
    <row r="45" ht="12.75">
      <c r="A45" t="s">
        <v>47</v>
      </c>
    </row>
    <row r="46" spans="1:9" ht="12.75">
      <c r="A46" s="54" t="s">
        <v>10</v>
      </c>
      <c r="B46" s="56"/>
      <c r="C46" s="55"/>
      <c r="D46" s="54" t="s">
        <v>11</v>
      </c>
      <c r="E46" s="55"/>
      <c r="F46" s="54" t="s">
        <v>15</v>
      </c>
      <c r="G46" s="55"/>
      <c r="H46" s="6" t="s">
        <v>12</v>
      </c>
      <c r="I46" s="6" t="s">
        <v>13</v>
      </c>
    </row>
    <row r="47" spans="1:9" ht="25.5" customHeight="1">
      <c r="A47" s="57" t="s">
        <v>21</v>
      </c>
      <c r="B47" s="58"/>
      <c r="C47" s="59"/>
      <c r="D47" s="54" t="s">
        <v>26</v>
      </c>
      <c r="E47" s="55"/>
      <c r="F47" s="54" t="s">
        <v>22</v>
      </c>
      <c r="G47" s="55"/>
      <c r="H47" s="8"/>
      <c r="I47" s="8">
        <v>39256</v>
      </c>
    </row>
    <row r="48" spans="1:9" ht="25.5" customHeight="1">
      <c r="A48" s="60"/>
      <c r="B48" s="61"/>
      <c r="C48" s="62"/>
      <c r="D48" s="54" t="s">
        <v>23</v>
      </c>
      <c r="E48" s="55"/>
      <c r="F48" s="54" t="s">
        <v>29</v>
      </c>
      <c r="G48" s="55"/>
      <c r="H48" s="8"/>
      <c r="I48" s="8"/>
    </row>
    <row r="49" spans="1:9" ht="25.5" customHeight="1">
      <c r="A49" s="63"/>
      <c r="B49" s="64"/>
      <c r="C49" s="65"/>
      <c r="D49" s="54" t="s">
        <v>24</v>
      </c>
      <c r="E49" s="55"/>
      <c r="F49" s="54" t="s">
        <v>107</v>
      </c>
      <c r="G49" s="55"/>
      <c r="H49" s="8"/>
      <c r="I49" s="6"/>
    </row>
    <row r="50" spans="1:9" ht="25.5" customHeight="1">
      <c r="A50" s="53" t="s">
        <v>16</v>
      </c>
      <c r="B50" s="53"/>
      <c r="C50" s="53"/>
      <c r="D50" s="53" t="s">
        <v>27</v>
      </c>
      <c r="E50" s="53"/>
      <c r="F50" s="54" t="s">
        <v>31</v>
      </c>
      <c r="G50" s="55"/>
      <c r="H50" s="6"/>
      <c r="I50" s="6"/>
    </row>
    <row r="51" spans="1:9" ht="25.5" customHeight="1">
      <c r="A51" s="53"/>
      <c r="B51" s="53"/>
      <c r="C51" s="53"/>
      <c r="D51" s="54" t="s">
        <v>28</v>
      </c>
      <c r="E51" s="55"/>
      <c r="F51" s="54" t="s">
        <v>32</v>
      </c>
      <c r="G51" s="55"/>
      <c r="H51" s="6"/>
      <c r="I51" s="9"/>
    </row>
  </sheetData>
  <sheetProtection/>
  <mergeCells count="21">
    <mergeCell ref="I15:I19"/>
    <mergeCell ref="F47:G47"/>
    <mergeCell ref="D48:E48"/>
    <mergeCell ref="F48:G48"/>
    <mergeCell ref="D49:E49"/>
    <mergeCell ref="F49:G49"/>
    <mergeCell ref="A5:I5"/>
    <mergeCell ref="A7:I7"/>
    <mergeCell ref="A15:A19"/>
    <mergeCell ref="B15:E18"/>
    <mergeCell ref="F15:H18"/>
    <mergeCell ref="A50:C51"/>
    <mergeCell ref="D50:E50"/>
    <mergeCell ref="F50:G50"/>
    <mergeCell ref="D51:E51"/>
    <mergeCell ref="F51:G51"/>
    <mergeCell ref="A46:C46"/>
    <mergeCell ref="D46:E46"/>
    <mergeCell ref="F46:G46"/>
    <mergeCell ref="A47:C49"/>
    <mergeCell ref="D47:E47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="60" zoomScalePageLayoutView="0" workbookViewId="0" topLeftCell="A1">
      <selection activeCell="H48" sqref="H48"/>
    </sheetView>
  </sheetViews>
  <sheetFormatPr defaultColWidth="9.00390625" defaultRowHeight="12.75"/>
  <cols>
    <col min="1" max="1" width="4.75390625" style="0" customWidth="1"/>
    <col min="5" max="5" width="10.875" style="0" customWidth="1"/>
    <col min="8" max="8" width="10.875" style="0" customWidth="1"/>
    <col min="9" max="9" width="12.125" style="0" customWidth="1"/>
  </cols>
  <sheetData>
    <row r="1" spans="1:8" ht="12.75">
      <c r="A1" s="1"/>
      <c r="B1" s="1"/>
      <c r="C1" s="1"/>
      <c r="D1" s="1"/>
      <c r="E1" s="1"/>
      <c r="F1" s="1"/>
      <c r="G1" s="1"/>
      <c r="H1" t="s">
        <v>19</v>
      </c>
    </row>
    <row r="2" spans="1:9" ht="12.75">
      <c r="A2" s="1" t="s">
        <v>20</v>
      </c>
      <c r="B2" s="1"/>
      <c r="C2" s="1"/>
      <c r="D2" s="1"/>
      <c r="E2" s="1"/>
      <c r="F2" s="1"/>
      <c r="G2" s="1"/>
      <c r="H2" s="1"/>
      <c r="I2" s="2"/>
    </row>
    <row r="3" spans="1:9" ht="12.75">
      <c r="A3" s="5" t="s">
        <v>49</v>
      </c>
      <c r="B3" s="5"/>
      <c r="C3" s="5"/>
      <c r="D3" s="5"/>
      <c r="E3" s="5"/>
      <c r="H3" s="1"/>
      <c r="I3" s="1"/>
    </row>
    <row r="5" spans="1:9" ht="26.25">
      <c r="A5" s="66" t="s">
        <v>0</v>
      </c>
      <c r="B5" s="66"/>
      <c r="C5" s="66"/>
      <c r="D5" s="66"/>
      <c r="E5" s="66"/>
      <c r="F5" s="66"/>
      <c r="G5" s="66"/>
      <c r="H5" s="66"/>
      <c r="I5" s="66"/>
    </row>
    <row r="7" spans="1:9" ht="18">
      <c r="A7" s="67" t="s">
        <v>50</v>
      </c>
      <c r="B7" s="67"/>
      <c r="C7" s="67"/>
      <c r="D7" s="67"/>
      <c r="E7" s="67"/>
      <c r="F7" s="67"/>
      <c r="G7" s="67"/>
      <c r="H7" s="67"/>
      <c r="I7" s="67"/>
    </row>
    <row r="9" spans="1:9" ht="12.75">
      <c r="A9" s="2" t="s">
        <v>1</v>
      </c>
      <c r="B9" s="2"/>
      <c r="C9" s="2"/>
      <c r="D9" s="2"/>
      <c r="E9" s="2"/>
      <c r="F9" s="2"/>
      <c r="G9" s="2"/>
      <c r="H9" s="2"/>
      <c r="I9" s="2"/>
    </row>
    <row r="10" spans="1:9" ht="12.75">
      <c r="A10" s="2" t="s">
        <v>2</v>
      </c>
      <c r="B10" s="2"/>
      <c r="C10" s="2"/>
      <c r="D10" s="2"/>
      <c r="E10" s="2"/>
      <c r="F10" s="2"/>
      <c r="G10" s="2"/>
      <c r="H10" s="2"/>
      <c r="I10" s="2"/>
    </row>
    <row r="11" spans="1:9" ht="12.75">
      <c r="A11" s="2" t="s">
        <v>14</v>
      </c>
      <c r="B11" s="2"/>
      <c r="C11" s="2"/>
      <c r="D11" s="2"/>
      <c r="E11" s="2"/>
      <c r="F11" s="2"/>
      <c r="G11" s="2"/>
      <c r="H11" s="2"/>
      <c r="I11" s="2"/>
    </row>
    <row r="12" spans="1:9" ht="12.75">
      <c r="A12" s="2" t="s">
        <v>17</v>
      </c>
      <c r="B12" s="2"/>
      <c r="C12" s="2"/>
      <c r="D12" s="2"/>
      <c r="E12" s="2"/>
      <c r="F12" s="2"/>
      <c r="G12" s="2"/>
      <c r="H12" s="2"/>
      <c r="I12" s="2"/>
    </row>
    <row r="13" spans="1:9" ht="12.75">
      <c r="A13" s="2" t="s">
        <v>56</v>
      </c>
      <c r="B13" s="2"/>
      <c r="C13" s="2"/>
      <c r="D13" s="2"/>
      <c r="E13" s="2"/>
      <c r="F13" s="2"/>
      <c r="G13" s="2"/>
      <c r="H13" s="2"/>
      <c r="I13" s="2"/>
    </row>
    <row r="14" spans="1:9" ht="12.75">
      <c r="A14" s="3" t="s">
        <v>59</v>
      </c>
      <c r="B14" s="3"/>
      <c r="C14" s="3"/>
      <c r="D14" s="3"/>
      <c r="E14" s="3"/>
      <c r="F14" s="3"/>
      <c r="G14" s="3"/>
      <c r="H14" s="3"/>
      <c r="I14" s="3"/>
    </row>
    <row r="15" spans="1:9" ht="12.75">
      <c r="A15" s="68" t="s">
        <v>3</v>
      </c>
      <c r="B15" s="71" t="s">
        <v>4</v>
      </c>
      <c r="C15" s="72"/>
      <c r="D15" s="72"/>
      <c r="E15" s="73"/>
      <c r="F15" s="71" t="s">
        <v>5</v>
      </c>
      <c r="G15" s="72"/>
      <c r="H15" s="73"/>
      <c r="I15" s="80" t="s">
        <v>6</v>
      </c>
    </row>
    <row r="16" spans="1:9" ht="12.75">
      <c r="A16" s="69"/>
      <c r="B16" s="74"/>
      <c r="C16" s="75"/>
      <c r="D16" s="75"/>
      <c r="E16" s="76"/>
      <c r="F16" s="74"/>
      <c r="G16" s="75"/>
      <c r="H16" s="76"/>
      <c r="I16" s="80"/>
    </row>
    <row r="17" spans="1:9" ht="12.75">
      <c r="A17" s="69"/>
      <c r="B17" s="74"/>
      <c r="C17" s="75"/>
      <c r="D17" s="75"/>
      <c r="E17" s="76"/>
      <c r="F17" s="74"/>
      <c r="G17" s="75"/>
      <c r="H17" s="76"/>
      <c r="I17" s="80"/>
    </row>
    <row r="18" spans="1:9" ht="12.75">
      <c r="A18" s="69"/>
      <c r="B18" s="77"/>
      <c r="C18" s="78"/>
      <c r="D18" s="78"/>
      <c r="E18" s="79"/>
      <c r="F18" s="77"/>
      <c r="G18" s="78"/>
      <c r="H18" s="79"/>
      <c r="I18" s="80"/>
    </row>
    <row r="19" spans="1:9" ht="12.75">
      <c r="A19" s="70"/>
      <c r="B19" s="4">
        <v>1</v>
      </c>
      <c r="C19" s="4">
        <v>2</v>
      </c>
      <c r="D19" s="4">
        <v>3</v>
      </c>
      <c r="E19" s="4">
        <v>4</v>
      </c>
      <c r="F19" s="4" t="s">
        <v>7</v>
      </c>
      <c r="G19" s="4" t="s">
        <v>8</v>
      </c>
      <c r="H19" s="4" t="s">
        <v>9</v>
      </c>
      <c r="I19" s="80"/>
    </row>
    <row r="20" spans="1:9" ht="12.75">
      <c r="A20" s="7">
        <v>1</v>
      </c>
      <c r="B20" s="7">
        <v>0.02</v>
      </c>
      <c r="C20" s="7">
        <v>0.01</v>
      </c>
      <c r="D20" s="7"/>
      <c r="E20" s="7"/>
      <c r="F20" s="7">
        <v>0.06</v>
      </c>
      <c r="G20" s="7">
        <v>-0.01</v>
      </c>
      <c r="H20" s="10">
        <f aca="true" t="shared" si="0" ref="H20:H43">ABS(F20+G20)/2</f>
        <v>0.024999999999999998</v>
      </c>
      <c r="I20" s="7"/>
    </row>
    <row r="21" spans="1:9" ht="12.75">
      <c r="A21" s="7">
        <v>2</v>
      </c>
      <c r="B21" s="7">
        <v>0.01</v>
      </c>
      <c r="C21" s="7"/>
      <c r="D21" s="7"/>
      <c r="E21" s="7"/>
      <c r="F21" s="7">
        <v>-0.03</v>
      </c>
      <c r="G21" s="7">
        <v>0.08</v>
      </c>
      <c r="H21" s="10">
        <f t="shared" si="0"/>
        <v>0.025</v>
      </c>
      <c r="I21" s="7"/>
    </row>
    <row r="22" spans="1:9" ht="12.75">
      <c r="A22" s="7">
        <v>3</v>
      </c>
      <c r="B22" s="7">
        <v>0.01</v>
      </c>
      <c r="C22" s="7"/>
      <c r="D22" s="7"/>
      <c r="E22" s="7"/>
      <c r="F22" s="7">
        <v>0.01</v>
      </c>
      <c r="G22" s="7">
        <v>0.03</v>
      </c>
      <c r="H22" s="10">
        <f t="shared" si="0"/>
        <v>0.02</v>
      </c>
      <c r="I22" s="7"/>
    </row>
    <row r="23" spans="1:9" ht="12.75">
      <c r="A23" s="7">
        <v>4</v>
      </c>
      <c r="B23" s="7">
        <v>0.01</v>
      </c>
      <c r="C23" s="7"/>
      <c r="D23" s="7"/>
      <c r="E23" s="7"/>
      <c r="F23" s="7">
        <v>0.06</v>
      </c>
      <c r="G23" s="7">
        <v>0</v>
      </c>
      <c r="H23" s="10">
        <f t="shared" si="0"/>
        <v>0.03</v>
      </c>
      <c r="I23" s="7"/>
    </row>
    <row r="24" spans="1:9" ht="12.75">
      <c r="A24" s="7">
        <v>5</v>
      </c>
      <c r="B24" s="7">
        <v>0.01</v>
      </c>
      <c r="C24" s="7"/>
      <c r="D24" s="7"/>
      <c r="E24" s="7"/>
      <c r="F24" s="7">
        <v>0.05</v>
      </c>
      <c r="G24" s="7">
        <v>-0.02</v>
      </c>
      <c r="H24" s="10">
        <f t="shared" si="0"/>
        <v>0.015000000000000001</v>
      </c>
      <c r="I24" s="7"/>
    </row>
    <row r="25" spans="1:9" ht="12.75">
      <c r="A25" s="7">
        <v>6</v>
      </c>
      <c r="B25" s="7">
        <v>0.02</v>
      </c>
      <c r="C25" s="7"/>
      <c r="D25" s="7"/>
      <c r="E25" s="7"/>
      <c r="F25" s="7">
        <v>0.14</v>
      </c>
      <c r="G25" s="7">
        <v>-0.07</v>
      </c>
      <c r="H25" s="10">
        <f t="shared" si="0"/>
        <v>0.035</v>
      </c>
      <c r="I25" s="7"/>
    </row>
    <row r="26" spans="1:9" ht="12.75">
      <c r="A26" s="7">
        <v>7</v>
      </c>
      <c r="B26" s="7">
        <v>0.02</v>
      </c>
      <c r="C26" s="7"/>
      <c r="D26" s="7"/>
      <c r="E26" s="7"/>
      <c r="F26" s="7">
        <v>0.1</v>
      </c>
      <c r="G26" s="7">
        <v>-0.03</v>
      </c>
      <c r="H26" s="10">
        <f t="shared" si="0"/>
        <v>0.035</v>
      </c>
      <c r="I26" s="7"/>
    </row>
    <row r="27" spans="1:9" ht="12.75">
      <c r="A27" s="7">
        <v>8</v>
      </c>
      <c r="B27" s="7">
        <v>0.01</v>
      </c>
      <c r="C27" s="7"/>
      <c r="D27" s="7"/>
      <c r="E27" s="7"/>
      <c r="F27" s="7">
        <v>0.04</v>
      </c>
      <c r="G27" s="7">
        <v>0</v>
      </c>
      <c r="H27" s="10">
        <f t="shared" si="0"/>
        <v>0.02</v>
      </c>
      <c r="I27" s="7"/>
    </row>
    <row r="28" spans="1:9" ht="12.75">
      <c r="A28" s="7">
        <v>9</v>
      </c>
      <c r="B28" s="7">
        <v>0.01</v>
      </c>
      <c r="C28" s="7"/>
      <c r="D28" s="7"/>
      <c r="E28" s="7"/>
      <c r="F28" s="7">
        <v>0.03</v>
      </c>
      <c r="G28" s="7">
        <v>0.01</v>
      </c>
      <c r="H28" s="10">
        <f t="shared" si="0"/>
        <v>0.02</v>
      </c>
      <c r="I28" s="7"/>
    </row>
    <row r="29" spans="1:9" ht="12.75">
      <c r="A29" s="7">
        <v>10</v>
      </c>
      <c r="B29" s="7">
        <v>0.01</v>
      </c>
      <c r="C29" s="7"/>
      <c r="D29" s="7"/>
      <c r="E29" s="7"/>
      <c r="F29" s="7">
        <v>0.14</v>
      </c>
      <c r="G29" s="7">
        <v>-0.08</v>
      </c>
      <c r="H29" s="10">
        <f t="shared" si="0"/>
        <v>0.030000000000000006</v>
      </c>
      <c r="I29" s="7"/>
    </row>
    <row r="30" spans="1:9" ht="12.75">
      <c r="A30" s="7">
        <v>11</v>
      </c>
      <c r="B30" s="7">
        <v>0.03</v>
      </c>
      <c r="C30" s="7">
        <v>0.03</v>
      </c>
      <c r="D30" s="7">
        <v>0.02</v>
      </c>
      <c r="E30" s="7">
        <v>0.01</v>
      </c>
      <c r="F30" s="7">
        <v>0.01</v>
      </c>
      <c r="G30" s="7">
        <v>0.08</v>
      </c>
      <c r="H30" s="10">
        <f t="shared" si="0"/>
        <v>0.045</v>
      </c>
      <c r="I30" s="7"/>
    </row>
    <row r="31" spans="1:9" ht="12.75">
      <c r="A31" s="7">
        <v>12</v>
      </c>
      <c r="B31" s="7">
        <v>0.01</v>
      </c>
      <c r="C31" s="7"/>
      <c r="D31" s="7"/>
      <c r="E31" s="7"/>
      <c r="F31" s="7">
        <v>0.02</v>
      </c>
      <c r="G31" s="7">
        <v>0.03</v>
      </c>
      <c r="H31" s="10">
        <f t="shared" si="0"/>
        <v>0.025</v>
      </c>
      <c r="I31" s="7"/>
    </row>
    <row r="32" spans="1:9" ht="12.75">
      <c r="A32" s="7">
        <v>13</v>
      </c>
      <c r="B32" s="7">
        <v>0.01</v>
      </c>
      <c r="C32" s="7"/>
      <c r="D32" s="7"/>
      <c r="E32" s="7"/>
      <c r="F32" s="7">
        <v>-0.04</v>
      </c>
      <c r="G32" s="7">
        <v>0.1</v>
      </c>
      <c r="H32" s="10">
        <f t="shared" si="0"/>
        <v>0.030000000000000002</v>
      </c>
      <c r="I32" s="7"/>
    </row>
    <row r="33" spans="1:9" ht="12.75">
      <c r="A33" s="7">
        <v>14</v>
      </c>
      <c r="B33" s="7">
        <v>0.01</v>
      </c>
      <c r="C33" s="7"/>
      <c r="D33" s="7"/>
      <c r="E33" s="7"/>
      <c r="F33" s="7">
        <v>0.11</v>
      </c>
      <c r="G33" s="7">
        <v>-0.08</v>
      </c>
      <c r="H33" s="10">
        <f t="shared" si="0"/>
        <v>0.015</v>
      </c>
      <c r="I33" s="7"/>
    </row>
    <row r="34" spans="1:9" ht="12.75">
      <c r="A34" s="7">
        <v>15</v>
      </c>
      <c r="B34" s="7">
        <v>0.01</v>
      </c>
      <c r="C34" s="7"/>
      <c r="D34" s="7"/>
      <c r="E34" s="7"/>
      <c r="F34" s="7">
        <v>0.02</v>
      </c>
      <c r="G34" s="7">
        <v>0</v>
      </c>
      <c r="H34" s="10">
        <f t="shared" si="0"/>
        <v>0.01</v>
      </c>
      <c r="I34" s="7"/>
    </row>
    <row r="35" spans="1:9" ht="12.75">
      <c r="A35" s="7">
        <v>16</v>
      </c>
      <c r="B35" s="7">
        <v>0.01</v>
      </c>
      <c r="C35" s="7"/>
      <c r="D35" s="7"/>
      <c r="E35" s="7"/>
      <c r="F35" s="7">
        <v>-0.05</v>
      </c>
      <c r="G35" s="7">
        <v>0.1</v>
      </c>
      <c r="H35" s="10">
        <f t="shared" si="0"/>
        <v>0.025</v>
      </c>
      <c r="I35" s="7"/>
    </row>
    <row r="36" spans="1:9" ht="12.75">
      <c r="A36" s="7">
        <v>17</v>
      </c>
      <c r="B36" s="7">
        <v>0.03</v>
      </c>
      <c r="C36" s="7">
        <v>0.01</v>
      </c>
      <c r="D36" s="7">
        <v>0.02</v>
      </c>
      <c r="E36" s="7"/>
      <c r="F36" s="7">
        <v>-0.07</v>
      </c>
      <c r="G36" s="7">
        <v>0.15</v>
      </c>
      <c r="H36" s="10">
        <f t="shared" si="0"/>
        <v>0.039999999999999994</v>
      </c>
      <c r="I36" s="7"/>
    </row>
    <row r="37" spans="1:9" ht="12.75">
      <c r="A37" s="7">
        <v>18</v>
      </c>
      <c r="B37" s="7">
        <v>0.03</v>
      </c>
      <c r="C37" s="7">
        <v>0.01</v>
      </c>
      <c r="D37" s="7">
        <v>0.01</v>
      </c>
      <c r="E37" s="7"/>
      <c r="F37" s="7">
        <v>0.12</v>
      </c>
      <c r="G37" s="7">
        <v>-0.06</v>
      </c>
      <c r="H37" s="10">
        <f t="shared" si="0"/>
        <v>0.03</v>
      </c>
      <c r="I37" s="7"/>
    </row>
    <row r="38" spans="1:9" ht="12.75">
      <c r="A38" s="7">
        <v>19</v>
      </c>
      <c r="B38" s="7">
        <v>0.01</v>
      </c>
      <c r="C38" s="7"/>
      <c r="D38" s="7"/>
      <c r="E38" s="7"/>
      <c r="F38" s="7">
        <v>-0.16</v>
      </c>
      <c r="G38" s="7">
        <v>0.19</v>
      </c>
      <c r="H38" s="10">
        <f t="shared" si="0"/>
        <v>0.015</v>
      </c>
      <c r="I38" s="7"/>
    </row>
    <row r="39" spans="1:9" ht="12.75">
      <c r="A39" s="7">
        <v>20</v>
      </c>
      <c r="B39" s="7">
        <v>0.01</v>
      </c>
      <c r="C39" s="7"/>
      <c r="D39" s="7"/>
      <c r="E39" s="7"/>
      <c r="F39" s="7">
        <v>0.08</v>
      </c>
      <c r="G39" s="7">
        <v>-0.02</v>
      </c>
      <c r="H39" s="10">
        <f t="shared" si="0"/>
        <v>0.03</v>
      </c>
      <c r="I39" s="7"/>
    </row>
    <row r="40" spans="1:9" ht="12.75">
      <c r="A40" s="7">
        <v>21</v>
      </c>
      <c r="B40" s="7">
        <v>0.01</v>
      </c>
      <c r="C40" s="7"/>
      <c r="D40" s="7"/>
      <c r="E40" s="7"/>
      <c r="F40" s="7">
        <v>-0.02</v>
      </c>
      <c r="G40" s="7">
        <v>0.06</v>
      </c>
      <c r="H40" s="10">
        <f t="shared" si="0"/>
        <v>0.019999999999999997</v>
      </c>
      <c r="I40" s="7"/>
    </row>
    <row r="41" spans="1:9" ht="12.75">
      <c r="A41" s="7">
        <v>22</v>
      </c>
      <c r="B41" s="7">
        <v>0.02</v>
      </c>
      <c r="C41" s="7"/>
      <c r="D41" s="7"/>
      <c r="E41" s="7"/>
      <c r="F41" s="7">
        <v>0.08</v>
      </c>
      <c r="G41" s="7">
        <v>-0.01</v>
      </c>
      <c r="H41" s="10">
        <f t="shared" si="0"/>
        <v>0.035</v>
      </c>
      <c r="I41" s="7"/>
    </row>
    <row r="42" spans="1:9" ht="12.75">
      <c r="A42" s="7">
        <v>23</v>
      </c>
      <c r="B42" s="7">
        <v>0</v>
      </c>
      <c r="C42" s="7"/>
      <c r="D42" s="7"/>
      <c r="E42" s="7"/>
      <c r="F42" s="7">
        <v>-0.02</v>
      </c>
      <c r="G42" s="7">
        <v>0.02</v>
      </c>
      <c r="H42" s="10">
        <f t="shared" si="0"/>
        <v>0</v>
      </c>
      <c r="I42" s="7"/>
    </row>
    <row r="43" spans="1:9" ht="12.75">
      <c r="A43" s="7">
        <v>24</v>
      </c>
      <c r="B43" s="7">
        <v>0.07</v>
      </c>
      <c r="C43" s="7">
        <v>0.04</v>
      </c>
      <c r="D43" s="7">
        <v>0.02</v>
      </c>
      <c r="E43" s="7">
        <v>0.02</v>
      </c>
      <c r="F43" s="7">
        <v>0.15</v>
      </c>
      <c r="G43" s="7">
        <v>-0.04</v>
      </c>
      <c r="H43" s="10">
        <f t="shared" si="0"/>
        <v>0.05499999999999999</v>
      </c>
      <c r="I43" s="7"/>
    </row>
    <row r="44" ht="12.75">
      <c r="A44" t="s">
        <v>46</v>
      </c>
    </row>
    <row r="45" ht="12.75">
      <c r="A45" t="s">
        <v>47</v>
      </c>
    </row>
    <row r="46" spans="1:9" ht="12.75">
      <c r="A46" s="54" t="s">
        <v>10</v>
      </c>
      <c r="B46" s="56"/>
      <c r="C46" s="55"/>
      <c r="D46" s="54" t="s">
        <v>11</v>
      </c>
      <c r="E46" s="55"/>
      <c r="F46" s="54" t="s">
        <v>15</v>
      </c>
      <c r="G46" s="55"/>
      <c r="H46" s="6" t="s">
        <v>12</v>
      </c>
      <c r="I46" s="6" t="s">
        <v>13</v>
      </c>
    </row>
    <row r="47" spans="1:9" ht="25.5" customHeight="1">
      <c r="A47" s="57" t="s">
        <v>21</v>
      </c>
      <c r="B47" s="58"/>
      <c r="C47" s="59"/>
      <c r="D47" s="54" t="s">
        <v>26</v>
      </c>
      <c r="E47" s="55"/>
      <c r="F47" s="54" t="s">
        <v>22</v>
      </c>
      <c r="G47" s="55"/>
      <c r="H47" s="8"/>
      <c r="I47" s="8">
        <v>39256</v>
      </c>
    </row>
    <row r="48" spans="1:9" ht="25.5" customHeight="1">
      <c r="A48" s="60"/>
      <c r="B48" s="61"/>
      <c r="C48" s="62"/>
      <c r="D48" s="54" t="s">
        <v>23</v>
      </c>
      <c r="E48" s="55"/>
      <c r="F48" s="54" t="s">
        <v>29</v>
      </c>
      <c r="G48" s="55"/>
      <c r="H48" s="8"/>
      <c r="I48" s="8"/>
    </row>
    <row r="49" spans="1:9" ht="25.5" customHeight="1">
      <c r="A49" s="63"/>
      <c r="B49" s="64"/>
      <c r="C49" s="65"/>
      <c r="D49" s="54" t="s">
        <v>24</v>
      </c>
      <c r="E49" s="55"/>
      <c r="F49" s="54" t="s">
        <v>107</v>
      </c>
      <c r="G49" s="55"/>
      <c r="H49" s="8"/>
      <c r="I49" s="6"/>
    </row>
    <row r="50" spans="1:9" ht="25.5" customHeight="1">
      <c r="A50" s="53" t="s">
        <v>16</v>
      </c>
      <c r="B50" s="53"/>
      <c r="C50" s="53"/>
      <c r="D50" s="53" t="s">
        <v>27</v>
      </c>
      <c r="E50" s="53"/>
      <c r="F50" s="54" t="s">
        <v>31</v>
      </c>
      <c r="G50" s="55"/>
      <c r="H50" s="6"/>
      <c r="I50" s="6"/>
    </row>
    <row r="51" spans="1:9" ht="25.5" customHeight="1">
      <c r="A51" s="53"/>
      <c r="B51" s="53"/>
      <c r="C51" s="53"/>
      <c r="D51" s="54" t="s">
        <v>28</v>
      </c>
      <c r="E51" s="55"/>
      <c r="F51" s="54" t="s">
        <v>32</v>
      </c>
      <c r="G51" s="55"/>
      <c r="H51" s="6"/>
      <c r="I51" s="9"/>
    </row>
  </sheetData>
  <sheetProtection/>
  <mergeCells count="21">
    <mergeCell ref="I15:I19"/>
    <mergeCell ref="F47:G47"/>
    <mergeCell ref="D48:E48"/>
    <mergeCell ref="F48:G48"/>
    <mergeCell ref="D49:E49"/>
    <mergeCell ref="F49:G49"/>
    <mergeCell ref="A5:I5"/>
    <mergeCell ref="A7:I7"/>
    <mergeCell ref="A15:A19"/>
    <mergeCell ref="B15:E18"/>
    <mergeCell ref="F15:H18"/>
    <mergeCell ref="A50:C51"/>
    <mergeCell ref="D50:E50"/>
    <mergeCell ref="F50:G50"/>
    <mergeCell ref="D51:E51"/>
    <mergeCell ref="F51:G51"/>
    <mergeCell ref="A46:C46"/>
    <mergeCell ref="D46:E46"/>
    <mergeCell ref="F46:G46"/>
    <mergeCell ref="A47:C49"/>
    <mergeCell ref="D47:E47"/>
  </mergeCells>
  <printOptions/>
  <pageMargins left="0.75" right="0.75" top="1" bottom="1" header="0.5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тест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тест</dc:creator>
  <cp:keywords/>
  <dc:description/>
  <cp:lastModifiedBy>Александр Сурков</cp:lastModifiedBy>
  <cp:lastPrinted>2007-10-27T14:42:42Z</cp:lastPrinted>
  <dcterms:created xsi:type="dcterms:W3CDTF">2006-12-09T16:30:03Z</dcterms:created>
  <dcterms:modified xsi:type="dcterms:W3CDTF">2007-11-27T06:28:51Z</dcterms:modified>
  <cp:category/>
  <cp:version/>
  <cp:contentType/>
  <cp:contentStatus/>
</cp:coreProperties>
</file>